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oda\Desktop\"/>
    </mc:Choice>
  </mc:AlternateContent>
  <bookViews>
    <workbookView xWindow="90" yWindow="1470" windowWidth="17655" windowHeight="9480"/>
  </bookViews>
  <sheets>
    <sheet name="Sheet1" sheetId="1" r:id="rId1"/>
    <sheet name="كش تفريغ" sheetId="2" r:id="rId2"/>
  </sheets>
  <calcPr calcId="162913"/>
</workbook>
</file>

<file path=xl/calcChain.xml><?xml version="1.0" encoding="utf-8"?>
<calcChain xmlns="http://schemas.openxmlformats.org/spreadsheetml/2006/main">
  <c r="H6" i="2" l="1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G7" i="2"/>
  <c r="G8" i="2"/>
  <c r="G9" i="2"/>
  <c r="G10" i="2"/>
  <c r="G11" i="2"/>
  <c r="G12" i="2"/>
  <c r="G13" i="2"/>
  <c r="G6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I12" i="1" l="1"/>
  <c r="I13" i="1"/>
  <c r="I14" i="1"/>
  <c r="I15" i="1"/>
  <c r="I16" i="1"/>
  <c r="I17" i="1"/>
  <c r="I18" i="1"/>
</calcChain>
</file>

<file path=xl/sharedStrings.xml><?xml version="1.0" encoding="utf-8"?>
<sst xmlns="http://schemas.openxmlformats.org/spreadsheetml/2006/main" count="53" uniqueCount="23">
  <si>
    <t>م</t>
  </si>
  <si>
    <t>تاريخ بد الاجازه</t>
  </si>
  <si>
    <t>تاريخ نهايه الاجازه</t>
  </si>
  <si>
    <t>عدد الايام</t>
  </si>
  <si>
    <t xml:space="preserve">الموظف </t>
  </si>
  <si>
    <t xml:space="preserve">محمد </t>
  </si>
  <si>
    <t xml:space="preserve">حسين </t>
  </si>
  <si>
    <t>على</t>
  </si>
  <si>
    <t xml:space="preserve">ابراهيم </t>
  </si>
  <si>
    <t xml:space="preserve">محمود </t>
  </si>
  <si>
    <t>رجب</t>
  </si>
  <si>
    <t>الاسم</t>
  </si>
  <si>
    <t>الكود</t>
  </si>
  <si>
    <t>نوع الاجازه</t>
  </si>
  <si>
    <t>عمل</t>
  </si>
  <si>
    <t xml:space="preserve">راحه </t>
  </si>
  <si>
    <t>ماموريه</t>
  </si>
  <si>
    <t xml:space="preserve">مرضى </t>
  </si>
  <si>
    <t xml:space="preserve">الرمز </t>
  </si>
  <si>
    <t>x</t>
  </si>
  <si>
    <t>س</t>
  </si>
  <si>
    <t xml:space="preserve">مطلوب تفريغ الاجازات بالرمز  فى الخلايا الموضحه بالصفحه الاولى  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</si>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</sst>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800]dddd\,\ mmmm\ dd\,\ yyyy"/>
    <numFmt numFmtId="166" formatCode="mmmm"/>
    <numFmt numFmtId="167" formatCode="dd"/>
  </numFmts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0" xfId="0" applyFill="1" applyBorder="1" applyAlignment="1"/>
    <xf numFmtId="0" fontId="0" fillId="2" borderId="21" xfId="0" applyFill="1" applyBorder="1" applyAlignment="1"/>
    <xf numFmtId="0" fontId="0" fillId="2" borderId="19" xfId="0" applyFill="1" applyBorder="1" applyAlignment="1">
      <alignment horizontal="center" vertical="center"/>
    </xf>
    <xf numFmtId="166" fontId="0" fillId="2" borderId="20" xfId="0" applyNumberFormat="1" applyFill="1" applyBorder="1" applyAlignment="1">
      <alignment horizontal="center"/>
    </xf>
    <xf numFmtId="167" fontId="0" fillId="2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12</xdr:row>
      <xdr:rowOff>76200</xdr:rowOff>
    </xdr:from>
    <xdr:to>
      <xdr:col>14</xdr:col>
      <xdr:colOff>274320</xdr:colOff>
      <xdr:row>28</xdr:row>
      <xdr:rowOff>76200</xdr:rowOff>
    </xdr:to>
    <xdr:sp macro="" textlink="">
      <xdr:nvSpPr>
        <xdr:cNvPr id="3" name="Oval Callout 2"/>
        <xdr:cNvSpPr/>
      </xdr:nvSpPr>
      <xdr:spPr>
        <a:xfrm>
          <a:off x="10976792880" y="2179320"/>
          <a:ext cx="2461260" cy="2804160"/>
        </a:xfrm>
        <a:prstGeom prst="wedgeEllipseCallout">
          <a:avLst>
            <a:gd name="adj1" fmla="val 81334"/>
            <a:gd name="adj2" fmla="val -5135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داله  تحول هذا الرمز الى صفحه كشف التفريغ ووضع هذا الرمز فى الفتره الموضحه يوم</a:t>
          </a:r>
          <a:r>
            <a:rPr lang="ar-EG" sz="1100" baseline="0"/>
            <a:t> تاريخ بد الاجازه الى تاريخ نهايه الأجازه امام كل موظف فى صفحه كشف التفريغ 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270164</xdr:colOff>
      <xdr:row>22</xdr:row>
      <xdr:rowOff>152401</xdr:rowOff>
    </xdr:from>
    <xdr:to>
      <xdr:col>17</xdr:col>
      <xdr:colOff>0</xdr:colOff>
      <xdr:row>31</xdr:row>
      <xdr:rowOff>27710</xdr:rowOff>
    </xdr:to>
    <xdr:sp macro="" textlink="">
      <xdr:nvSpPr>
        <xdr:cNvPr id="2" name="Oval Callout 1"/>
        <xdr:cNvSpPr/>
      </xdr:nvSpPr>
      <xdr:spPr>
        <a:xfrm>
          <a:off x="10989176072" y="4017819"/>
          <a:ext cx="2085109" cy="1433946"/>
        </a:xfrm>
        <a:prstGeom prst="wedgeEllipseCallout">
          <a:avLst>
            <a:gd name="adj1" fmla="val -131132"/>
            <a:gd name="adj2" fmla="val -85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هذا</a:t>
          </a:r>
          <a:r>
            <a:rPr lang="ar-EG" sz="1100" baseline="0"/>
            <a:t> ما اريده حيث تم الحصول على المعلومات من </a:t>
          </a:r>
          <a:r>
            <a:rPr lang="en-US" sz="1100" baseline="0"/>
            <a:t>sheet1 </a:t>
          </a:r>
          <a:r>
            <a:rPr lang="ar-EG" sz="1100" baseline="0"/>
            <a:t>  وقمت بتسجيه يدويا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8"/>
  <sheetViews>
    <sheetView showGridLines="0" rightToLeft="1" tabSelected="1" workbookViewId="0">
      <selection activeCell="I6" sqref="I6"/>
    </sheetView>
  </sheetViews>
  <sheetFormatPr defaultRowHeight="15"/>
  <cols>
    <col min="5" max="7" width="8.85546875" style="1"/>
    <col min="8" max="8" width="24.28515625" style="2" bestFit="1" customWidth="1"/>
    <col min="9" max="9" width="28.85546875" style="2" bestFit="1" customWidth="1"/>
    <col min="10" max="12" width="8.85546875" style="1"/>
  </cols>
  <sheetData>
    <row r="1" spans="5:12" ht="15.75" thickBot="1"/>
    <row r="2" spans="5:12" ht="16.5" thickTop="1" thickBot="1">
      <c r="K2" s="18" t="s">
        <v>13</v>
      </c>
      <c r="L2" s="19" t="s">
        <v>18</v>
      </c>
    </row>
    <row r="3" spans="5:12" ht="15.75" thickTop="1">
      <c r="K3" s="16" t="s">
        <v>14</v>
      </c>
      <c r="L3" s="17"/>
    </row>
    <row r="4" spans="5:12">
      <c r="K4" s="12" t="s">
        <v>15</v>
      </c>
      <c r="L4" s="13" t="s">
        <v>19</v>
      </c>
    </row>
    <row r="5" spans="5:12">
      <c r="K5" s="12" t="s">
        <v>16</v>
      </c>
      <c r="L5" s="13" t="s">
        <v>20</v>
      </c>
    </row>
    <row r="6" spans="5:12" ht="15.75" thickBot="1">
      <c r="K6" s="14" t="s">
        <v>17</v>
      </c>
      <c r="L6" s="15" t="s">
        <v>0</v>
      </c>
    </row>
    <row r="7" spans="5:12" ht="15.75" thickTop="1"/>
    <row r="10" spans="5:12" ht="15.75" thickBot="1"/>
    <row r="11" spans="5:12">
      <c r="E11" s="20" t="s">
        <v>12</v>
      </c>
      <c r="F11" s="20" t="s">
        <v>4</v>
      </c>
      <c r="G11" s="20" t="s">
        <v>3</v>
      </c>
      <c r="H11" s="21" t="s">
        <v>1</v>
      </c>
      <c r="I11" s="21" t="s">
        <v>2</v>
      </c>
      <c r="J11" s="20" t="s">
        <v>13</v>
      </c>
    </row>
    <row r="12" spans="5:12">
      <c r="E12" s="22">
        <v>110</v>
      </c>
      <c r="F12" s="22" t="s">
        <v>5</v>
      </c>
      <c r="G12" s="22">
        <v>12</v>
      </c>
      <c r="H12" s="23">
        <v>43023</v>
      </c>
      <c r="I12" s="23">
        <f>IF(AND(G12&gt;0,H12&gt;0),(G12+H12-1),"")</f>
        <v>43034</v>
      </c>
      <c r="J12" s="22" t="s">
        <v>19</v>
      </c>
    </row>
    <row r="13" spans="5:12">
      <c r="E13" s="22">
        <v>120</v>
      </c>
      <c r="F13" s="22" t="s">
        <v>6</v>
      </c>
      <c r="G13" s="22">
        <v>10</v>
      </c>
      <c r="H13" s="23">
        <v>43025</v>
      </c>
      <c r="I13" s="23">
        <f t="shared" ref="I13:I18" si="0">IF(AND(G13&gt;0,H13&gt;0),(G13+H13-1),"")</f>
        <v>43034</v>
      </c>
      <c r="J13" s="22" t="s">
        <v>0</v>
      </c>
    </row>
    <row r="14" spans="5:12">
      <c r="E14" s="22">
        <v>130</v>
      </c>
      <c r="F14" s="22" t="s">
        <v>7</v>
      </c>
      <c r="G14" s="22">
        <v>15</v>
      </c>
      <c r="H14" s="23">
        <v>43030</v>
      </c>
      <c r="I14" s="23">
        <f t="shared" si="0"/>
        <v>43044</v>
      </c>
      <c r="J14" s="22" t="s">
        <v>0</v>
      </c>
    </row>
    <row r="15" spans="5:12">
      <c r="E15" s="22">
        <v>140</v>
      </c>
      <c r="F15" s="22" t="s">
        <v>8</v>
      </c>
      <c r="G15" s="22">
        <v>16</v>
      </c>
      <c r="H15" s="23">
        <v>43028</v>
      </c>
      <c r="I15" s="23">
        <f t="shared" si="0"/>
        <v>43043</v>
      </c>
      <c r="J15" s="22" t="s">
        <v>19</v>
      </c>
    </row>
    <row r="16" spans="5:12">
      <c r="E16" s="22">
        <v>150</v>
      </c>
      <c r="F16" s="22" t="s">
        <v>9</v>
      </c>
      <c r="G16" s="22">
        <v>17</v>
      </c>
      <c r="H16" s="23">
        <v>43009</v>
      </c>
      <c r="I16" s="23">
        <f t="shared" si="0"/>
        <v>43025</v>
      </c>
      <c r="J16" s="22" t="s">
        <v>19</v>
      </c>
    </row>
    <row r="17" spans="5:10">
      <c r="E17" s="22">
        <v>160</v>
      </c>
      <c r="F17" s="22" t="s">
        <v>6</v>
      </c>
      <c r="G17" s="22">
        <v>18</v>
      </c>
      <c r="H17" s="23">
        <v>43023</v>
      </c>
      <c r="I17" s="23">
        <f t="shared" si="0"/>
        <v>43040</v>
      </c>
      <c r="J17" s="22" t="s">
        <v>20</v>
      </c>
    </row>
    <row r="18" spans="5:10" ht="15.75" thickBot="1">
      <c r="E18" s="24">
        <v>17</v>
      </c>
      <c r="F18" s="24" t="s">
        <v>10</v>
      </c>
      <c r="G18" s="24">
        <v>19</v>
      </c>
      <c r="H18" s="25">
        <v>43025</v>
      </c>
      <c r="I18" s="25">
        <f t="shared" si="0"/>
        <v>43043</v>
      </c>
      <c r="J18" s="24" t="s">
        <v>0</v>
      </c>
    </row>
  </sheetData>
  <dataValidations count="1">
    <dataValidation type="list" allowBlank="1" showInputMessage="1" showErrorMessage="1" sqref="J12:J18">
      <formula1>$L$3:$L$6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AJ33"/>
  <sheetViews>
    <sheetView showGridLines="0" rightToLeft="1" zoomScale="110" zoomScaleNormal="110" workbookViewId="0">
      <selection activeCell="G6" sqref="G6:AJ13"/>
    </sheetView>
  </sheetViews>
  <sheetFormatPr defaultRowHeight="15"/>
  <cols>
    <col min="5" max="5" width="7.42578125" style="1" customWidth="1"/>
    <col min="6" max="6" width="7.85546875" style="1" customWidth="1"/>
    <col min="7" max="7" width="4.42578125" customWidth="1"/>
    <col min="8" max="8" width="4.28515625" customWidth="1"/>
    <col min="9" max="36" width="3" bestFit="1" customWidth="1"/>
  </cols>
  <sheetData>
    <row r="3" spans="4:36" ht="15.75" thickBot="1">
      <c r="D3" s="32" t="s">
        <v>21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</row>
    <row r="4" spans="4:36" ht="16.5" thickTop="1" thickBot="1">
      <c r="F4" s="35" t="s">
        <v>22</v>
      </c>
      <c r="G4" s="36">
        <v>75880</v>
      </c>
      <c r="H4" s="36"/>
      <c r="I4" s="36"/>
      <c r="J4" s="36"/>
      <c r="K4" s="36"/>
      <c r="L4" s="36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4"/>
    </row>
    <row r="5" spans="4:36" ht="16.5" thickTop="1" thickBot="1">
      <c r="D5" s="6"/>
      <c r="E5" s="7" t="s">
        <v>12</v>
      </c>
      <c r="F5" s="26" t="s">
        <v>11</v>
      </c>
      <c r="G5" s="37">
        <v>43009</v>
      </c>
      <c r="H5" s="37">
        <v>43010</v>
      </c>
      <c r="I5" s="37">
        <v>43011</v>
      </c>
      <c r="J5" s="37">
        <v>43012</v>
      </c>
      <c r="K5" s="37">
        <v>43013</v>
      </c>
      <c r="L5" s="37">
        <v>43014</v>
      </c>
      <c r="M5" s="37">
        <v>43015</v>
      </c>
      <c r="N5" s="37">
        <v>43016</v>
      </c>
      <c r="O5" s="37">
        <v>43017</v>
      </c>
      <c r="P5" s="37">
        <v>43018</v>
      </c>
      <c r="Q5" s="37">
        <v>43019</v>
      </c>
      <c r="R5" s="37">
        <v>43020</v>
      </c>
      <c r="S5" s="37">
        <v>43021</v>
      </c>
      <c r="T5" s="37">
        <v>43022</v>
      </c>
      <c r="U5" s="37">
        <v>43023</v>
      </c>
      <c r="V5" s="37">
        <v>43024</v>
      </c>
      <c r="W5" s="37">
        <v>43025</v>
      </c>
      <c r="X5" s="37">
        <v>43026</v>
      </c>
      <c r="Y5" s="37">
        <v>43027</v>
      </c>
      <c r="Z5" s="37">
        <v>43028</v>
      </c>
      <c r="AA5" s="37">
        <v>43029</v>
      </c>
      <c r="AB5" s="37">
        <v>43030</v>
      </c>
      <c r="AC5" s="37">
        <v>43031</v>
      </c>
      <c r="AD5" s="37">
        <v>43032</v>
      </c>
      <c r="AE5" s="37">
        <v>43033</v>
      </c>
      <c r="AF5" s="37">
        <v>43034</v>
      </c>
      <c r="AG5" s="37">
        <v>43035</v>
      </c>
      <c r="AH5" s="37">
        <v>43036</v>
      </c>
      <c r="AI5" s="37">
        <v>43037</v>
      </c>
      <c r="AJ5" s="37">
        <v>43038</v>
      </c>
    </row>
    <row r="6" spans="4:36" ht="15.75" thickTop="1">
      <c r="D6" s="5">
        <v>1</v>
      </c>
      <c r="E6" s="8">
        <v>110</v>
      </c>
      <c r="F6" s="8" t="s">
        <v>5</v>
      </c>
      <c r="G6" s="27" t="str">
        <f>IF(AND($F6=Sheet1!$F12,G$5&gt;=Sheet1!$H12,G$5&lt;=Sheet1!$I12),Sheet1!$J12,"")</f>
        <v/>
      </c>
      <c r="H6" s="27" t="str">
        <f>IF(AND($F6=Sheet1!$F12,H$5&gt;=Sheet1!$H12,H$5&lt;=Sheet1!$I12),Sheet1!$J12,"")</f>
        <v/>
      </c>
      <c r="I6" s="27" t="str">
        <f>IF(AND($F6=Sheet1!$F12,I$5&gt;=Sheet1!$H12,I$5&lt;=Sheet1!$I12),Sheet1!$J12,"")</f>
        <v/>
      </c>
      <c r="J6" s="27" t="str">
        <f>IF(AND($F6=Sheet1!$F12,J$5&gt;=Sheet1!$H12,J$5&lt;=Sheet1!$I12),Sheet1!$J12,"")</f>
        <v/>
      </c>
      <c r="K6" s="27" t="str">
        <f>IF(AND($F6=Sheet1!$F12,K$5&gt;=Sheet1!$H12,K$5&lt;=Sheet1!$I12),Sheet1!$J12,"")</f>
        <v/>
      </c>
      <c r="L6" s="27" t="str">
        <f>IF(AND($F6=Sheet1!$F12,L$5&gt;=Sheet1!$H12,L$5&lt;=Sheet1!$I12),Sheet1!$J12,"")</f>
        <v/>
      </c>
      <c r="M6" s="27" t="str">
        <f>IF(AND($F6=Sheet1!$F12,M$5&gt;=Sheet1!$H12,M$5&lt;=Sheet1!$I12),Sheet1!$J12,"")</f>
        <v/>
      </c>
      <c r="N6" s="27" t="str">
        <f>IF(AND($F6=Sheet1!$F12,N$5&gt;=Sheet1!$H12,N$5&lt;=Sheet1!$I12),Sheet1!$J12,"")</f>
        <v/>
      </c>
      <c r="O6" s="27" t="str">
        <f>IF(AND($F6=Sheet1!$F12,O$5&gt;=Sheet1!$H12,O$5&lt;=Sheet1!$I12),Sheet1!$J12,"")</f>
        <v/>
      </c>
      <c r="P6" s="27" t="str">
        <f>IF(AND($F6=Sheet1!$F12,P$5&gt;=Sheet1!$H12,P$5&lt;=Sheet1!$I12),Sheet1!$J12,"")</f>
        <v/>
      </c>
      <c r="Q6" s="27" t="str">
        <f>IF(AND($F6=Sheet1!$F12,Q$5&gt;=Sheet1!$H12,Q$5&lt;=Sheet1!$I12),Sheet1!$J12,"")</f>
        <v/>
      </c>
      <c r="R6" s="27" t="str">
        <f>IF(AND($F6=Sheet1!$F12,R$5&gt;=Sheet1!$H12,R$5&lt;=Sheet1!$I12),Sheet1!$J12,"")</f>
        <v/>
      </c>
      <c r="S6" s="27" t="str">
        <f>IF(AND($F6=Sheet1!$F12,S$5&gt;=Sheet1!$H12,S$5&lt;=Sheet1!$I12),Sheet1!$J12,"")</f>
        <v/>
      </c>
      <c r="T6" s="27" t="str">
        <f>IF(AND($F6=Sheet1!$F12,T$5&gt;=Sheet1!$H12,T$5&lt;=Sheet1!$I12),Sheet1!$J12,"")</f>
        <v/>
      </c>
      <c r="U6" s="27" t="str">
        <f>IF(AND($F6=Sheet1!$F12,U$5&gt;=Sheet1!$H12,U$5&lt;=Sheet1!$I12),Sheet1!$J12,"")</f>
        <v>x</v>
      </c>
      <c r="V6" s="27" t="str">
        <f>IF(AND($F6=Sheet1!$F12,V$5&gt;=Sheet1!$H12,V$5&lt;=Sheet1!$I12),Sheet1!$J12,"")</f>
        <v>x</v>
      </c>
      <c r="W6" s="27" t="str">
        <f>IF(AND($F6=Sheet1!$F12,W$5&gt;=Sheet1!$H12,W$5&lt;=Sheet1!$I12),Sheet1!$J12,"")</f>
        <v>x</v>
      </c>
      <c r="X6" s="27" t="str">
        <f>IF(AND($F6=Sheet1!$F12,X$5&gt;=Sheet1!$H12,X$5&lt;=Sheet1!$I12),Sheet1!$J12,"")</f>
        <v>x</v>
      </c>
      <c r="Y6" s="27" t="str">
        <f>IF(AND($F6=Sheet1!$F12,Y$5&gt;=Sheet1!$H12,Y$5&lt;=Sheet1!$I12),Sheet1!$J12,"")</f>
        <v>x</v>
      </c>
      <c r="Z6" s="27" t="str">
        <f>IF(AND($F6=Sheet1!$F12,Z$5&gt;=Sheet1!$H12,Z$5&lt;=Sheet1!$I12),Sheet1!$J12,"")</f>
        <v>x</v>
      </c>
      <c r="AA6" s="27" t="str">
        <f>IF(AND($F6=Sheet1!$F12,AA$5&gt;=Sheet1!$H12,AA$5&lt;=Sheet1!$I12),Sheet1!$J12,"")</f>
        <v>x</v>
      </c>
      <c r="AB6" s="27" t="str">
        <f>IF(AND($F6=Sheet1!$F12,AB$5&gt;=Sheet1!$H12,AB$5&lt;=Sheet1!$I12),Sheet1!$J12,"")</f>
        <v>x</v>
      </c>
      <c r="AC6" s="27" t="str">
        <f>IF(AND($F6=Sheet1!$F12,AC$5&gt;=Sheet1!$H12,AC$5&lt;=Sheet1!$I12),Sheet1!$J12,"")</f>
        <v>x</v>
      </c>
      <c r="AD6" s="27" t="str">
        <f>IF(AND($F6=Sheet1!$F12,AD$5&gt;=Sheet1!$H12,AD$5&lt;=Sheet1!$I12),Sheet1!$J12,"")</f>
        <v>x</v>
      </c>
      <c r="AE6" s="27" t="str">
        <f>IF(AND($F6=Sheet1!$F12,AE$5&gt;=Sheet1!$H12,AE$5&lt;=Sheet1!$I12),Sheet1!$J12,"")</f>
        <v>x</v>
      </c>
      <c r="AF6" s="27" t="str">
        <f>IF(AND($F6=Sheet1!$F12,AF$5&gt;=Sheet1!$H12,AF$5&lt;=Sheet1!$I12),Sheet1!$J12,"")</f>
        <v>x</v>
      </c>
      <c r="AG6" s="27" t="str">
        <f>IF(AND($F6=Sheet1!$F12,AG$5&gt;=Sheet1!$H12,AG$5&lt;=Sheet1!$I12),Sheet1!$J12,"")</f>
        <v/>
      </c>
      <c r="AH6" s="27" t="str">
        <f>IF(AND($F6=Sheet1!$F12,AH$5&gt;=Sheet1!$H12,AH$5&lt;=Sheet1!$I12),Sheet1!$J12,"")</f>
        <v/>
      </c>
      <c r="AI6" s="27" t="str">
        <f>IF(AND($F6=Sheet1!$F12,AI$5&gt;=Sheet1!$H12,AI$5&lt;=Sheet1!$I12),Sheet1!$J12,"")</f>
        <v/>
      </c>
      <c r="AJ6" s="27" t="str">
        <f>IF(AND($F6=Sheet1!$F12,AJ$5&gt;=Sheet1!$H12,AJ$5&lt;=Sheet1!$I12),Sheet1!$J12,"")</f>
        <v/>
      </c>
    </row>
    <row r="7" spans="4:36">
      <c r="D7" s="3">
        <v>2</v>
      </c>
      <c r="E7" s="8">
        <v>120</v>
      </c>
      <c r="F7" s="8" t="s">
        <v>6</v>
      </c>
      <c r="G7" s="27" t="str">
        <f>IF(AND($F7=Sheet1!$F13,G$5&gt;=Sheet1!$H13,G$5&lt;=Sheet1!$I13),Sheet1!$J13,"")</f>
        <v/>
      </c>
      <c r="H7" s="27" t="str">
        <f>IF(AND($F7=Sheet1!$F13,H$5&gt;=Sheet1!$H13,H$5&lt;=Sheet1!$I13),Sheet1!$J13,"")</f>
        <v/>
      </c>
      <c r="I7" s="27" t="str">
        <f>IF(AND($F7=Sheet1!$F13,I$5&gt;=Sheet1!$H13,I$5&lt;=Sheet1!$I13),Sheet1!$J13,"")</f>
        <v/>
      </c>
      <c r="J7" s="27" t="str">
        <f>IF(AND($F7=Sheet1!$F13,J$5&gt;=Sheet1!$H13,J$5&lt;=Sheet1!$I13),Sheet1!$J13,"")</f>
        <v/>
      </c>
      <c r="K7" s="27" t="str">
        <f>IF(AND($F7=Sheet1!$F13,K$5&gt;=Sheet1!$H13,K$5&lt;=Sheet1!$I13),Sheet1!$J13,"")</f>
        <v/>
      </c>
      <c r="L7" s="27" t="str">
        <f>IF(AND($F7=Sheet1!$F13,L$5&gt;=Sheet1!$H13,L$5&lt;=Sheet1!$I13),Sheet1!$J13,"")</f>
        <v/>
      </c>
      <c r="M7" s="27" t="str">
        <f>IF(AND($F7=Sheet1!$F13,M$5&gt;=Sheet1!$H13,M$5&lt;=Sheet1!$I13),Sheet1!$J13,"")</f>
        <v/>
      </c>
      <c r="N7" s="27" t="str">
        <f>IF(AND($F7=Sheet1!$F13,N$5&gt;=Sheet1!$H13,N$5&lt;=Sheet1!$I13),Sheet1!$J13,"")</f>
        <v/>
      </c>
      <c r="O7" s="27" t="str">
        <f>IF(AND($F7=Sheet1!$F13,O$5&gt;=Sheet1!$H13,O$5&lt;=Sheet1!$I13),Sheet1!$J13,"")</f>
        <v/>
      </c>
      <c r="P7" s="27" t="str">
        <f>IF(AND($F7=Sheet1!$F13,P$5&gt;=Sheet1!$H13,P$5&lt;=Sheet1!$I13),Sheet1!$J13,"")</f>
        <v/>
      </c>
      <c r="Q7" s="27" t="str">
        <f>IF(AND($F7=Sheet1!$F13,Q$5&gt;=Sheet1!$H13,Q$5&lt;=Sheet1!$I13),Sheet1!$J13,"")</f>
        <v/>
      </c>
      <c r="R7" s="27" t="str">
        <f>IF(AND($F7=Sheet1!$F13,R$5&gt;=Sheet1!$H13,R$5&lt;=Sheet1!$I13),Sheet1!$J13,"")</f>
        <v/>
      </c>
      <c r="S7" s="27" t="str">
        <f>IF(AND($F7=Sheet1!$F13,S$5&gt;=Sheet1!$H13,S$5&lt;=Sheet1!$I13),Sheet1!$J13,"")</f>
        <v/>
      </c>
      <c r="T7" s="27" t="str">
        <f>IF(AND($F7=Sheet1!$F13,T$5&gt;=Sheet1!$H13,T$5&lt;=Sheet1!$I13),Sheet1!$J13,"")</f>
        <v/>
      </c>
      <c r="U7" s="27" t="str">
        <f>IF(AND($F7=Sheet1!$F13,U$5&gt;=Sheet1!$H13,U$5&lt;=Sheet1!$I13),Sheet1!$J13,"")</f>
        <v/>
      </c>
      <c r="V7" s="27" t="str">
        <f>IF(AND($F7=Sheet1!$F13,V$5&gt;=Sheet1!$H13,V$5&lt;=Sheet1!$I13),Sheet1!$J13,"")</f>
        <v/>
      </c>
      <c r="W7" s="27" t="str">
        <f>IF(AND($F7=Sheet1!$F13,W$5&gt;=Sheet1!$H13,W$5&lt;=Sheet1!$I13),Sheet1!$J13,"")</f>
        <v>م</v>
      </c>
      <c r="X7" s="27" t="str">
        <f>IF(AND($F7=Sheet1!$F13,X$5&gt;=Sheet1!$H13,X$5&lt;=Sheet1!$I13),Sheet1!$J13,"")</f>
        <v>م</v>
      </c>
      <c r="Y7" s="27" t="str">
        <f>IF(AND($F7=Sheet1!$F13,Y$5&gt;=Sheet1!$H13,Y$5&lt;=Sheet1!$I13),Sheet1!$J13,"")</f>
        <v>م</v>
      </c>
      <c r="Z7" s="27" t="str">
        <f>IF(AND($F7=Sheet1!$F13,Z$5&gt;=Sheet1!$H13,Z$5&lt;=Sheet1!$I13),Sheet1!$J13,"")</f>
        <v>م</v>
      </c>
      <c r="AA7" s="27" t="str">
        <f>IF(AND($F7=Sheet1!$F13,AA$5&gt;=Sheet1!$H13,AA$5&lt;=Sheet1!$I13),Sheet1!$J13,"")</f>
        <v>م</v>
      </c>
      <c r="AB7" s="27" t="str">
        <f>IF(AND($F7=Sheet1!$F13,AB$5&gt;=Sheet1!$H13,AB$5&lt;=Sheet1!$I13),Sheet1!$J13,"")</f>
        <v>م</v>
      </c>
      <c r="AC7" s="27" t="str">
        <f>IF(AND($F7=Sheet1!$F13,AC$5&gt;=Sheet1!$H13,AC$5&lt;=Sheet1!$I13),Sheet1!$J13,"")</f>
        <v>م</v>
      </c>
      <c r="AD7" s="27" t="str">
        <f>IF(AND($F7=Sheet1!$F13,AD$5&gt;=Sheet1!$H13,AD$5&lt;=Sheet1!$I13),Sheet1!$J13,"")</f>
        <v>م</v>
      </c>
      <c r="AE7" s="27" t="str">
        <f>IF(AND($F7=Sheet1!$F13,AE$5&gt;=Sheet1!$H13,AE$5&lt;=Sheet1!$I13),Sheet1!$J13,"")</f>
        <v>م</v>
      </c>
      <c r="AF7" s="27" t="str">
        <f>IF(AND($F7=Sheet1!$F13,AF$5&gt;=Sheet1!$H13,AF$5&lt;=Sheet1!$I13),Sheet1!$J13,"")</f>
        <v>م</v>
      </c>
      <c r="AG7" s="27" t="str">
        <f>IF(AND($F7=Sheet1!$F13,AG$5&gt;=Sheet1!$H13,AG$5&lt;=Sheet1!$I13),Sheet1!$J13,"")</f>
        <v/>
      </c>
      <c r="AH7" s="27" t="str">
        <f>IF(AND($F7=Sheet1!$F13,AH$5&gt;=Sheet1!$H13,AH$5&lt;=Sheet1!$I13),Sheet1!$J13,"")</f>
        <v/>
      </c>
      <c r="AI7" s="27" t="str">
        <f>IF(AND($F7=Sheet1!$F13,AI$5&gt;=Sheet1!$H13,AI$5&lt;=Sheet1!$I13),Sheet1!$J13,"")</f>
        <v/>
      </c>
      <c r="AJ7" s="27" t="str">
        <f>IF(AND($F7=Sheet1!$F13,AJ$5&gt;=Sheet1!$H13,AJ$5&lt;=Sheet1!$I13),Sheet1!$J13,"")</f>
        <v/>
      </c>
    </row>
    <row r="8" spans="4:36">
      <c r="D8" s="3">
        <v>3</v>
      </c>
      <c r="E8" s="8">
        <v>130</v>
      </c>
      <c r="F8" s="8" t="s">
        <v>7</v>
      </c>
      <c r="G8" s="27" t="str">
        <f>IF(AND($F8=Sheet1!$F14,G$5&gt;=Sheet1!$H14,G$5&lt;=Sheet1!$I14),Sheet1!$J14,"")</f>
        <v/>
      </c>
      <c r="H8" s="27" t="str">
        <f>IF(AND($F8=Sheet1!$F14,H$5&gt;=Sheet1!$H14,H$5&lt;=Sheet1!$I14),Sheet1!$J14,"")</f>
        <v/>
      </c>
      <c r="I8" s="27" t="str">
        <f>IF(AND($F8=Sheet1!$F14,I$5&gt;=Sheet1!$H14,I$5&lt;=Sheet1!$I14),Sheet1!$J14,"")</f>
        <v/>
      </c>
      <c r="J8" s="27" t="str">
        <f>IF(AND($F8=Sheet1!$F14,J$5&gt;=Sheet1!$H14,J$5&lt;=Sheet1!$I14),Sheet1!$J14,"")</f>
        <v/>
      </c>
      <c r="K8" s="27" t="str">
        <f>IF(AND($F8=Sheet1!$F14,K$5&gt;=Sheet1!$H14,K$5&lt;=Sheet1!$I14),Sheet1!$J14,"")</f>
        <v/>
      </c>
      <c r="L8" s="27" t="str">
        <f>IF(AND($F8=Sheet1!$F14,L$5&gt;=Sheet1!$H14,L$5&lt;=Sheet1!$I14),Sheet1!$J14,"")</f>
        <v/>
      </c>
      <c r="M8" s="27" t="str">
        <f>IF(AND($F8=Sheet1!$F14,M$5&gt;=Sheet1!$H14,M$5&lt;=Sheet1!$I14),Sheet1!$J14,"")</f>
        <v/>
      </c>
      <c r="N8" s="27" t="str">
        <f>IF(AND($F8=Sheet1!$F14,N$5&gt;=Sheet1!$H14,N$5&lt;=Sheet1!$I14),Sheet1!$J14,"")</f>
        <v/>
      </c>
      <c r="O8" s="27" t="str">
        <f>IF(AND($F8=Sheet1!$F14,O$5&gt;=Sheet1!$H14,O$5&lt;=Sheet1!$I14),Sheet1!$J14,"")</f>
        <v/>
      </c>
      <c r="P8" s="27" t="str">
        <f>IF(AND($F8=Sheet1!$F14,P$5&gt;=Sheet1!$H14,P$5&lt;=Sheet1!$I14),Sheet1!$J14,"")</f>
        <v/>
      </c>
      <c r="Q8" s="27" t="str">
        <f>IF(AND($F8=Sheet1!$F14,Q$5&gt;=Sheet1!$H14,Q$5&lt;=Sheet1!$I14),Sheet1!$J14,"")</f>
        <v/>
      </c>
      <c r="R8" s="27" t="str">
        <f>IF(AND($F8=Sheet1!$F14,R$5&gt;=Sheet1!$H14,R$5&lt;=Sheet1!$I14),Sheet1!$J14,"")</f>
        <v/>
      </c>
      <c r="S8" s="27" t="str">
        <f>IF(AND($F8=Sheet1!$F14,S$5&gt;=Sheet1!$H14,S$5&lt;=Sheet1!$I14),Sheet1!$J14,"")</f>
        <v/>
      </c>
      <c r="T8" s="27" t="str">
        <f>IF(AND($F8=Sheet1!$F14,T$5&gt;=Sheet1!$H14,T$5&lt;=Sheet1!$I14),Sheet1!$J14,"")</f>
        <v/>
      </c>
      <c r="U8" s="27" t="str">
        <f>IF(AND($F8=Sheet1!$F14,U$5&gt;=Sheet1!$H14,U$5&lt;=Sheet1!$I14),Sheet1!$J14,"")</f>
        <v/>
      </c>
      <c r="V8" s="27" t="str">
        <f>IF(AND($F8=Sheet1!$F14,V$5&gt;=Sheet1!$H14,V$5&lt;=Sheet1!$I14),Sheet1!$J14,"")</f>
        <v/>
      </c>
      <c r="W8" s="27" t="str">
        <f>IF(AND($F8=Sheet1!$F14,W$5&gt;=Sheet1!$H14,W$5&lt;=Sheet1!$I14),Sheet1!$J14,"")</f>
        <v/>
      </c>
      <c r="X8" s="27" t="str">
        <f>IF(AND($F8=Sheet1!$F14,X$5&gt;=Sheet1!$H14,X$5&lt;=Sheet1!$I14),Sheet1!$J14,"")</f>
        <v/>
      </c>
      <c r="Y8" s="27" t="str">
        <f>IF(AND($F8=Sheet1!$F14,Y$5&gt;=Sheet1!$H14,Y$5&lt;=Sheet1!$I14),Sheet1!$J14,"")</f>
        <v/>
      </c>
      <c r="Z8" s="27" t="str">
        <f>IF(AND($F8=Sheet1!$F14,Z$5&gt;=Sheet1!$H14,Z$5&lt;=Sheet1!$I14),Sheet1!$J14,"")</f>
        <v/>
      </c>
      <c r="AA8" s="27" t="str">
        <f>IF(AND($F8=Sheet1!$F14,AA$5&gt;=Sheet1!$H14,AA$5&lt;=Sheet1!$I14),Sheet1!$J14,"")</f>
        <v/>
      </c>
      <c r="AB8" s="27" t="str">
        <f>IF(AND($F8=Sheet1!$F14,AB$5&gt;=Sheet1!$H14,AB$5&lt;=Sheet1!$I14),Sheet1!$J14,"")</f>
        <v>م</v>
      </c>
      <c r="AC8" s="27" t="str">
        <f>IF(AND($F8=Sheet1!$F14,AC$5&gt;=Sheet1!$H14,AC$5&lt;=Sheet1!$I14),Sheet1!$J14,"")</f>
        <v>م</v>
      </c>
      <c r="AD8" s="27" t="str">
        <f>IF(AND($F8=Sheet1!$F14,AD$5&gt;=Sheet1!$H14,AD$5&lt;=Sheet1!$I14),Sheet1!$J14,"")</f>
        <v>م</v>
      </c>
      <c r="AE8" s="27" t="str">
        <f>IF(AND($F8=Sheet1!$F14,AE$5&gt;=Sheet1!$H14,AE$5&lt;=Sheet1!$I14),Sheet1!$J14,"")</f>
        <v>م</v>
      </c>
      <c r="AF8" s="27" t="str">
        <f>IF(AND($F8=Sheet1!$F14,AF$5&gt;=Sheet1!$H14,AF$5&lt;=Sheet1!$I14),Sheet1!$J14,"")</f>
        <v>م</v>
      </c>
      <c r="AG8" s="27" t="str">
        <f>IF(AND($F8=Sheet1!$F14,AG$5&gt;=Sheet1!$H14,AG$5&lt;=Sheet1!$I14),Sheet1!$J14,"")</f>
        <v>م</v>
      </c>
      <c r="AH8" s="27" t="str">
        <f>IF(AND($F8=Sheet1!$F14,AH$5&gt;=Sheet1!$H14,AH$5&lt;=Sheet1!$I14),Sheet1!$J14,"")</f>
        <v>م</v>
      </c>
      <c r="AI8" s="27" t="str">
        <f>IF(AND($F8=Sheet1!$F14,AI$5&gt;=Sheet1!$H14,AI$5&lt;=Sheet1!$I14),Sheet1!$J14,"")</f>
        <v>م</v>
      </c>
      <c r="AJ8" s="27" t="str">
        <f>IF(AND($F8=Sheet1!$F14,AJ$5&gt;=Sheet1!$H14,AJ$5&lt;=Sheet1!$I14),Sheet1!$J14,"")</f>
        <v>م</v>
      </c>
    </row>
    <row r="9" spans="4:36">
      <c r="D9" s="3">
        <v>4</v>
      </c>
      <c r="E9" s="8">
        <v>140</v>
      </c>
      <c r="F9" s="8" t="s">
        <v>8</v>
      </c>
      <c r="G9" s="27" t="str">
        <f>IF(AND($F9=Sheet1!$F15,G$5&gt;=Sheet1!$H15,G$5&lt;=Sheet1!$I15),Sheet1!$J15,"")</f>
        <v/>
      </c>
      <c r="H9" s="27" t="str">
        <f>IF(AND($F9=Sheet1!$F15,H$5&gt;=Sheet1!$H15,H$5&lt;=Sheet1!$I15),Sheet1!$J15,"")</f>
        <v/>
      </c>
      <c r="I9" s="27" t="str">
        <f>IF(AND($F9=Sheet1!$F15,I$5&gt;=Sheet1!$H15,I$5&lt;=Sheet1!$I15),Sheet1!$J15,"")</f>
        <v/>
      </c>
      <c r="J9" s="27" t="str">
        <f>IF(AND($F9=Sheet1!$F15,J$5&gt;=Sheet1!$H15,J$5&lt;=Sheet1!$I15),Sheet1!$J15,"")</f>
        <v/>
      </c>
      <c r="K9" s="27" t="str">
        <f>IF(AND($F9=Sheet1!$F15,K$5&gt;=Sheet1!$H15,K$5&lt;=Sheet1!$I15),Sheet1!$J15,"")</f>
        <v/>
      </c>
      <c r="L9" s="27" t="str">
        <f>IF(AND($F9=Sheet1!$F15,L$5&gt;=Sheet1!$H15,L$5&lt;=Sheet1!$I15),Sheet1!$J15,"")</f>
        <v/>
      </c>
      <c r="M9" s="27" t="str">
        <f>IF(AND($F9=Sheet1!$F15,M$5&gt;=Sheet1!$H15,M$5&lt;=Sheet1!$I15),Sheet1!$J15,"")</f>
        <v/>
      </c>
      <c r="N9" s="27" t="str">
        <f>IF(AND($F9=Sheet1!$F15,N$5&gt;=Sheet1!$H15,N$5&lt;=Sheet1!$I15),Sheet1!$J15,"")</f>
        <v/>
      </c>
      <c r="O9" s="27" t="str">
        <f>IF(AND($F9=Sheet1!$F15,O$5&gt;=Sheet1!$H15,O$5&lt;=Sheet1!$I15),Sheet1!$J15,"")</f>
        <v/>
      </c>
      <c r="P9" s="27" t="str">
        <f>IF(AND($F9=Sheet1!$F15,P$5&gt;=Sheet1!$H15,P$5&lt;=Sheet1!$I15),Sheet1!$J15,"")</f>
        <v/>
      </c>
      <c r="Q9" s="27" t="str">
        <f>IF(AND($F9=Sheet1!$F15,Q$5&gt;=Sheet1!$H15,Q$5&lt;=Sheet1!$I15),Sheet1!$J15,"")</f>
        <v/>
      </c>
      <c r="R9" s="27" t="str">
        <f>IF(AND($F9=Sheet1!$F15,R$5&gt;=Sheet1!$H15,R$5&lt;=Sheet1!$I15),Sheet1!$J15,"")</f>
        <v/>
      </c>
      <c r="S9" s="27" t="str">
        <f>IF(AND($F9=Sheet1!$F15,S$5&gt;=Sheet1!$H15,S$5&lt;=Sheet1!$I15),Sheet1!$J15,"")</f>
        <v/>
      </c>
      <c r="T9" s="27" t="str">
        <f>IF(AND($F9=Sheet1!$F15,T$5&gt;=Sheet1!$H15,T$5&lt;=Sheet1!$I15),Sheet1!$J15,"")</f>
        <v/>
      </c>
      <c r="U9" s="27" t="str">
        <f>IF(AND($F9=Sheet1!$F15,U$5&gt;=Sheet1!$H15,U$5&lt;=Sheet1!$I15),Sheet1!$J15,"")</f>
        <v/>
      </c>
      <c r="V9" s="27" t="str">
        <f>IF(AND($F9=Sheet1!$F15,V$5&gt;=Sheet1!$H15,V$5&lt;=Sheet1!$I15),Sheet1!$J15,"")</f>
        <v/>
      </c>
      <c r="W9" s="27" t="str">
        <f>IF(AND($F9=Sheet1!$F15,W$5&gt;=Sheet1!$H15,W$5&lt;=Sheet1!$I15),Sheet1!$J15,"")</f>
        <v/>
      </c>
      <c r="X9" s="27" t="str">
        <f>IF(AND($F9=Sheet1!$F15,X$5&gt;=Sheet1!$H15,X$5&lt;=Sheet1!$I15),Sheet1!$J15,"")</f>
        <v/>
      </c>
      <c r="Y9" s="27" t="str">
        <f>IF(AND($F9=Sheet1!$F15,Y$5&gt;=Sheet1!$H15,Y$5&lt;=Sheet1!$I15),Sheet1!$J15,"")</f>
        <v/>
      </c>
      <c r="Z9" s="27" t="str">
        <f>IF(AND($F9=Sheet1!$F15,Z$5&gt;=Sheet1!$H15,Z$5&lt;=Sheet1!$I15),Sheet1!$J15,"")</f>
        <v>x</v>
      </c>
      <c r="AA9" s="27" t="str">
        <f>IF(AND($F9=Sheet1!$F15,AA$5&gt;=Sheet1!$H15,AA$5&lt;=Sheet1!$I15),Sheet1!$J15,"")</f>
        <v>x</v>
      </c>
      <c r="AB9" s="27" t="str">
        <f>IF(AND($F9=Sheet1!$F15,AB$5&gt;=Sheet1!$H15,AB$5&lt;=Sheet1!$I15),Sheet1!$J15,"")</f>
        <v>x</v>
      </c>
      <c r="AC9" s="27" t="str">
        <f>IF(AND($F9=Sheet1!$F15,AC$5&gt;=Sheet1!$H15,AC$5&lt;=Sheet1!$I15),Sheet1!$J15,"")</f>
        <v>x</v>
      </c>
      <c r="AD9" s="27" t="str">
        <f>IF(AND($F9=Sheet1!$F15,AD$5&gt;=Sheet1!$H15,AD$5&lt;=Sheet1!$I15),Sheet1!$J15,"")</f>
        <v>x</v>
      </c>
      <c r="AE9" s="27" t="str">
        <f>IF(AND($F9=Sheet1!$F15,AE$5&gt;=Sheet1!$H15,AE$5&lt;=Sheet1!$I15),Sheet1!$J15,"")</f>
        <v>x</v>
      </c>
      <c r="AF9" s="27" t="str">
        <f>IF(AND($F9=Sheet1!$F15,AF$5&gt;=Sheet1!$H15,AF$5&lt;=Sheet1!$I15),Sheet1!$J15,"")</f>
        <v>x</v>
      </c>
      <c r="AG9" s="27" t="str">
        <f>IF(AND($F9=Sheet1!$F15,AG$5&gt;=Sheet1!$H15,AG$5&lt;=Sheet1!$I15),Sheet1!$J15,"")</f>
        <v>x</v>
      </c>
      <c r="AH9" s="27" t="str">
        <f>IF(AND($F9=Sheet1!$F15,AH$5&gt;=Sheet1!$H15,AH$5&lt;=Sheet1!$I15),Sheet1!$J15,"")</f>
        <v>x</v>
      </c>
      <c r="AI9" s="27" t="str">
        <f>IF(AND($F9=Sheet1!$F15,AI$5&gt;=Sheet1!$H15,AI$5&lt;=Sheet1!$I15),Sheet1!$J15,"")</f>
        <v>x</v>
      </c>
      <c r="AJ9" s="27" t="str">
        <f>IF(AND($F9=Sheet1!$F15,AJ$5&gt;=Sheet1!$H15,AJ$5&lt;=Sheet1!$I15),Sheet1!$J15,"")</f>
        <v>x</v>
      </c>
    </row>
    <row r="10" spans="4:36">
      <c r="D10" s="3">
        <v>5</v>
      </c>
      <c r="E10" s="8">
        <v>150</v>
      </c>
      <c r="F10" s="8" t="s">
        <v>9</v>
      </c>
      <c r="G10" s="27" t="str">
        <f>IF(AND($F10=Sheet1!$F16,G$5&gt;=Sheet1!$H16,G$5&lt;=Sheet1!$I16),Sheet1!$J16,"")</f>
        <v>x</v>
      </c>
      <c r="H10" s="27" t="str">
        <f>IF(AND($F10=Sheet1!$F16,H$5&gt;=Sheet1!$H16,H$5&lt;=Sheet1!$I16),Sheet1!$J16,"")</f>
        <v>x</v>
      </c>
      <c r="I10" s="27" t="str">
        <f>IF(AND($F10=Sheet1!$F16,I$5&gt;=Sheet1!$H16,I$5&lt;=Sheet1!$I16),Sheet1!$J16,"")</f>
        <v>x</v>
      </c>
      <c r="J10" s="27" t="str">
        <f>IF(AND($F10=Sheet1!$F16,J$5&gt;=Sheet1!$H16,J$5&lt;=Sheet1!$I16),Sheet1!$J16,"")</f>
        <v>x</v>
      </c>
      <c r="K10" s="27" t="str">
        <f>IF(AND($F10=Sheet1!$F16,K$5&gt;=Sheet1!$H16,K$5&lt;=Sheet1!$I16),Sheet1!$J16,"")</f>
        <v>x</v>
      </c>
      <c r="L10" s="27" t="str">
        <f>IF(AND($F10=Sheet1!$F16,L$5&gt;=Sheet1!$H16,L$5&lt;=Sheet1!$I16),Sheet1!$J16,"")</f>
        <v>x</v>
      </c>
      <c r="M10" s="27" t="str">
        <f>IF(AND($F10=Sheet1!$F16,M$5&gt;=Sheet1!$H16,M$5&lt;=Sheet1!$I16),Sheet1!$J16,"")</f>
        <v>x</v>
      </c>
      <c r="N10" s="27" t="str">
        <f>IF(AND($F10=Sheet1!$F16,N$5&gt;=Sheet1!$H16,N$5&lt;=Sheet1!$I16),Sheet1!$J16,"")</f>
        <v>x</v>
      </c>
      <c r="O10" s="27" t="str">
        <f>IF(AND($F10=Sheet1!$F16,O$5&gt;=Sheet1!$H16,O$5&lt;=Sheet1!$I16),Sheet1!$J16,"")</f>
        <v>x</v>
      </c>
      <c r="P10" s="27" t="str">
        <f>IF(AND($F10=Sheet1!$F16,P$5&gt;=Sheet1!$H16,P$5&lt;=Sheet1!$I16),Sheet1!$J16,"")</f>
        <v>x</v>
      </c>
      <c r="Q10" s="27" t="str">
        <f>IF(AND($F10=Sheet1!$F16,Q$5&gt;=Sheet1!$H16,Q$5&lt;=Sheet1!$I16),Sheet1!$J16,"")</f>
        <v>x</v>
      </c>
      <c r="R10" s="27" t="str">
        <f>IF(AND($F10=Sheet1!$F16,R$5&gt;=Sheet1!$H16,R$5&lt;=Sheet1!$I16),Sheet1!$J16,"")</f>
        <v>x</v>
      </c>
      <c r="S10" s="27" t="str">
        <f>IF(AND($F10=Sheet1!$F16,S$5&gt;=Sheet1!$H16,S$5&lt;=Sheet1!$I16),Sheet1!$J16,"")</f>
        <v>x</v>
      </c>
      <c r="T10" s="27" t="str">
        <f>IF(AND($F10=Sheet1!$F16,T$5&gt;=Sheet1!$H16,T$5&lt;=Sheet1!$I16),Sheet1!$J16,"")</f>
        <v>x</v>
      </c>
      <c r="U10" s="27" t="str">
        <f>IF(AND($F10=Sheet1!$F16,U$5&gt;=Sheet1!$H16,U$5&lt;=Sheet1!$I16),Sheet1!$J16,"")</f>
        <v>x</v>
      </c>
      <c r="V10" s="27" t="str">
        <f>IF(AND($F10=Sheet1!$F16,V$5&gt;=Sheet1!$H16,V$5&lt;=Sheet1!$I16),Sheet1!$J16,"")</f>
        <v>x</v>
      </c>
      <c r="W10" s="27" t="str">
        <f>IF(AND($F10=Sheet1!$F16,W$5&gt;=Sheet1!$H16,W$5&lt;=Sheet1!$I16),Sheet1!$J16,"")</f>
        <v>x</v>
      </c>
      <c r="X10" s="27" t="str">
        <f>IF(AND($F10=Sheet1!$F16,X$5&gt;=Sheet1!$H16,X$5&lt;=Sheet1!$I16),Sheet1!$J16,"")</f>
        <v/>
      </c>
      <c r="Y10" s="27" t="str">
        <f>IF(AND($F10=Sheet1!$F16,Y$5&gt;=Sheet1!$H16,Y$5&lt;=Sheet1!$I16),Sheet1!$J16,"")</f>
        <v/>
      </c>
      <c r="Z10" s="27" t="str">
        <f>IF(AND($F10=Sheet1!$F16,Z$5&gt;=Sheet1!$H16,Z$5&lt;=Sheet1!$I16),Sheet1!$J16,"")</f>
        <v/>
      </c>
      <c r="AA10" s="27" t="str">
        <f>IF(AND($F10=Sheet1!$F16,AA$5&gt;=Sheet1!$H16,AA$5&lt;=Sheet1!$I16),Sheet1!$J16,"")</f>
        <v/>
      </c>
      <c r="AB10" s="27" t="str">
        <f>IF(AND($F10=Sheet1!$F16,AB$5&gt;=Sheet1!$H16,AB$5&lt;=Sheet1!$I16),Sheet1!$J16,"")</f>
        <v/>
      </c>
      <c r="AC10" s="27" t="str">
        <f>IF(AND($F10=Sheet1!$F16,AC$5&gt;=Sheet1!$H16,AC$5&lt;=Sheet1!$I16),Sheet1!$J16,"")</f>
        <v/>
      </c>
      <c r="AD10" s="27" t="str">
        <f>IF(AND($F10=Sheet1!$F16,AD$5&gt;=Sheet1!$H16,AD$5&lt;=Sheet1!$I16),Sheet1!$J16,"")</f>
        <v/>
      </c>
      <c r="AE10" s="27" t="str">
        <f>IF(AND($F10=Sheet1!$F16,AE$5&gt;=Sheet1!$H16,AE$5&lt;=Sheet1!$I16),Sheet1!$J16,"")</f>
        <v/>
      </c>
      <c r="AF10" s="27" t="str">
        <f>IF(AND($F10=Sheet1!$F16,AF$5&gt;=Sheet1!$H16,AF$5&lt;=Sheet1!$I16),Sheet1!$J16,"")</f>
        <v/>
      </c>
      <c r="AG10" s="27" t="str">
        <f>IF(AND($F10=Sheet1!$F16,AG$5&gt;=Sheet1!$H16,AG$5&lt;=Sheet1!$I16),Sheet1!$J16,"")</f>
        <v/>
      </c>
      <c r="AH10" s="27" t="str">
        <f>IF(AND($F10=Sheet1!$F16,AH$5&gt;=Sheet1!$H16,AH$5&lt;=Sheet1!$I16),Sheet1!$J16,"")</f>
        <v/>
      </c>
      <c r="AI10" s="27" t="str">
        <f>IF(AND($F10=Sheet1!$F16,AI$5&gt;=Sheet1!$H16,AI$5&lt;=Sheet1!$I16),Sheet1!$J16,"")</f>
        <v/>
      </c>
      <c r="AJ10" s="27" t="str">
        <f>IF(AND($F10=Sheet1!$F16,AJ$5&gt;=Sheet1!$H16,AJ$5&lt;=Sheet1!$I16),Sheet1!$J16,"")</f>
        <v/>
      </c>
    </row>
    <row r="11" spans="4:36">
      <c r="D11" s="3">
        <v>6</v>
      </c>
      <c r="E11" s="8">
        <v>160</v>
      </c>
      <c r="F11" s="8" t="s">
        <v>6</v>
      </c>
      <c r="G11" s="27" t="str">
        <f>IF(AND($F11=Sheet1!$F17,G$5&gt;=Sheet1!$H17,G$5&lt;=Sheet1!$I17),Sheet1!$J17,"")</f>
        <v/>
      </c>
      <c r="H11" s="27" t="str">
        <f>IF(AND($F11=Sheet1!$F17,H$5&gt;=Sheet1!$H17,H$5&lt;=Sheet1!$I17),Sheet1!$J17,"")</f>
        <v/>
      </c>
      <c r="I11" s="27" t="str">
        <f>IF(AND($F11=Sheet1!$F17,I$5&gt;=Sheet1!$H17,I$5&lt;=Sheet1!$I17),Sheet1!$J17,"")</f>
        <v/>
      </c>
      <c r="J11" s="27" t="str">
        <f>IF(AND($F11=Sheet1!$F17,J$5&gt;=Sheet1!$H17,J$5&lt;=Sheet1!$I17),Sheet1!$J17,"")</f>
        <v/>
      </c>
      <c r="K11" s="27" t="str">
        <f>IF(AND($F11=Sheet1!$F17,K$5&gt;=Sheet1!$H17,K$5&lt;=Sheet1!$I17),Sheet1!$J17,"")</f>
        <v/>
      </c>
      <c r="L11" s="27" t="str">
        <f>IF(AND($F11=Sheet1!$F17,L$5&gt;=Sheet1!$H17,L$5&lt;=Sheet1!$I17),Sheet1!$J17,"")</f>
        <v/>
      </c>
      <c r="M11" s="27" t="str">
        <f>IF(AND($F11=Sheet1!$F17,M$5&gt;=Sheet1!$H17,M$5&lt;=Sheet1!$I17),Sheet1!$J17,"")</f>
        <v/>
      </c>
      <c r="N11" s="27" t="str">
        <f>IF(AND($F11=Sheet1!$F17,N$5&gt;=Sheet1!$H17,N$5&lt;=Sheet1!$I17),Sheet1!$J17,"")</f>
        <v/>
      </c>
      <c r="O11" s="27" t="str">
        <f>IF(AND($F11=Sheet1!$F17,O$5&gt;=Sheet1!$H17,O$5&lt;=Sheet1!$I17),Sheet1!$J17,"")</f>
        <v/>
      </c>
      <c r="P11" s="27" t="str">
        <f>IF(AND($F11=Sheet1!$F17,P$5&gt;=Sheet1!$H17,P$5&lt;=Sheet1!$I17),Sheet1!$J17,"")</f>
        <v/>
      </c>
      <c r="Q11" s="27" t="str">
        <f>IF(AND($F11=Sheet1!$F17,Q$5&gt;=Sheet1!$H17,Q$5&lt;=Sheet1!$I17),Sheet1!$J17,"")</f>
        <v/>
      </c>
      <c r="R11" s="27" t="str">
        <f>IF(AND($F11=Sheet1!$F17,R$5&gt;=Sheet1!$H17,R$5&lt;=Sheet1!$I17),Sheet1!$J17,"")</f>
        <v/>
      </c>
      <c r="S11" s="27" t="str">
        <f>IF(AND($F11=Sheet1!$F17,S$5&gt;=Sheet1!$H17,S$5&lt;=Sheet1!$I17),Sheet1!$J17,"")</f>
        <v/>
      </c>
      <c r="T11" s="27" t="str">
        <f>IF(AND($F11=Sheet1!$F17,T$5&gt;=Sheet1!$H17,T$5&lt;=Sheet1!$I17),Sheet1!$J17,"")</f>
        <v/>
      </c>
      <c r="U11" s="27" t="str">
        <f>IF(AND($F11=Sheet1!$F17,U$5&gt;=Sheet1!$H17,U$5&lt;=Sheet1!$I17),Sheet1!$J17,"")</f>
        <v>س</v>
      </c>
      <c r="V11" s="27" t="str">
        <f>IF(AND($F11=Sheet1!$F17,V$5&gt;=Sheet1!$H17,V$5&lt;=Sheet1!$I17),Sheet1!$J17,"")</f>
        <v>س</v>
      </c>
      <c r="W11" s="27" t="str">
        <f>IF(AND($F11=Sheet1!$F17,W$5&gt;=Sheet1!$H17,W$5&lt;=Sheet1!$I17),Sheet1!$J17,"")</f>
        <v>س</v>
      </c>
      <c r="X11" s="27" t="str">
        <f>IF(AND($F11=Sheet1!$F17,X$5&gt;=Sheet1!$H17,X$5&lt;=Sheet1!$I17),Sheet1!$J17,"")</f>
        <v>س</v>
      </c>
      <c r="Y11" s="27" t="str">
        <f>IF(AND($F11=Sheet1!$F17,Y$5&gt;=Sheet1!$H17,Y$5&lt;=Sheet1!$I17),Sheet1!$J17,"")</f>
        <v>س</v>
      </c>
      <c r="Z11" s="27" t="str">
        <f>IF(AND($F11=Sheet1!$F17,Z$5&gt;=Sheet1!$H17,Z$5&lt;=Sheet1!$I17),Sheet1!$J17,"")</f>
        <v>س</v>
      </c>
      <c r="AA11" s="27" t="str">
        <f>IF(AND($F11=Sheet1!$F17,AA$5&gt;=Sheet1!$H17,AA$5&lt;=Sheet1!$I17),Sheet1!$J17,"")</f>
        <v>س</v>
      </c>
      <c r="AB11" s="27" t="str">
        <f>IF(AND($F11=Sheet1!$F17,AB$5&gt;=Sheet1!$H17,AB$5&lt;=Sheet1!$I17),Sheet1!$J17,"")</f>
        <v>س</v>
      </c>
      <c r="AC11" s="27" t="str">
        <f>IF(AND($F11=Sheet1!$F17,AC$5&gt;=Sheet1!$H17,AC$5&lt;=Sheet1!$I17),Sheet1!$J17,"")</f>
        <v>س</v>
      </c>
      <c r="AD11" s="27" t="str">
        <f>IF(AND($F11=Sheet1!$F17,AD$5&gt;=Sheet1!$H17,AD$5&lt;=Sheet1!$I17),Sheet1!$J17,"")</f>
        <v>س</v>
      </c>
      <c r="AE11" s="27" t="str">
        <f>IF(AND($F11=Sheet1!$F17,AE$5&gt;=Sheet1!$H17,AE$5&lt;=Sheet1!$I17),Sheet1!$J17,"")</f>
        <v>س</v>
      </c>
      <c r="AF11" s="27" t="str">
        <f>IF(AND($F11=Sheet1!$F17,AF$5&gt;=Sheet1!$H17,AF$5&lt;=Sheet1!$I17),Sheet1!$J17,"")</f>
        <v>س</v>
      </c>
      <c r="AG11" s="27" t="str">
        <f>IF(AND($F11=Sheet1!$F17,AG$5&gt;=Sheet1!$H17,AG$5&lt;=Sheet1!$I17),Sheet1!$J17,"")</f>
        <v>س</v>
      </c>
      <c r="AH11" s="27" t="str">
        <f>IF(AND($F11=Sheet1!$F17,AH$5&gt;=Sheet1!$H17,AH$5&lt;=Sheet1!$I17),Sheet1!$J17,"")</f>
        <v>س</v>
      </c>
      <c r="AI11" s="27" t="str">
        <f>IF(AND($F11=Sheet1!$F17,AI$5&gt;=Sheet1!$H17,AI$5&lt;=Sheet1!$I17),Sheet1!$J17,"")</f>
        <v>س</v>
      </c>
      <c r="AJ11" s="27" t="str">
        <f>IF(AND($F11=Sheet1!$F17,AJ$5&gt;=Sheet1!$H17,AJ$5&lt;=Sheet1!$I17),Sheet1!$J17,"")</f>
        <v>س</v>
      </c>
    </row>
    <row r="12" spans="4:36">
      <c r="D12" s="3">
        <v>7</v>
      </c>
      <c r="E12" s="8">
        <v>17</v>
      </c>
      <c r="F12" s="8" t="s">
        <v>10</v>
      </c>
      <c r="G12" s="27" t="str">
        <f>IF(AND($F12=Sheet1!$F18,G$5&gt;=Sheet1!$H18,G$5&lt;=Sheet1!$I18),Sheet1!$J18,"")</f>
        <v/>
      </c>
      <c r="H12" s="27" t="str">
        <f>IF(AND($F12=Sheet1!$F18,H$5&gt;=Sheet1!$H18,H$5&lt;=Sheet1!$I18),Sheet1!$J18,"")</f>
        <v/>
      </c>
      <c r="I12" s="27" t="str">
        <f>IF(AND($F12=Sheet1!$F18,I$5&gt;=Sheet1!$H18,I$5&lt;=Sheet1!$I18),Sheet1!$J18,"")</f>
        <v/>
      </c>
      <c r="J12" s="27" t="str">
        <f>IF(AND($F12=Sheet1!$F18,J$5&gt;=Sheet1!$H18,J$5&lt;=Sheet1!$I18),Sheet1!$J18,"")</f>
        <v/>
      </c>
      <c r="K12" s="27" t="str">
        <f>IF(AND($F12=Sheet1!$F18,K$5&gt;=Sheet1!$H18,K$5&lt;=Sheet1!$I18),Sheet1!$J18,"")</f>
        <v/>
      </c>
      <c r="L12" s="27" t="str">
        <f>IF(AND($F12=Sheet1!$F18,L$5&gt;=Sheet1!$H18,L$5&lt;=Sheet1!$I18),Sheet1!$J18,"")</f>
        <v/>
      </c>
      <c r="M12" s="27" t="str">
        <f>IF(AND($F12=Sheet1!$F18,M$5&gt;=Sheet1!$H18,M$5&lt;=Sheet1!$I18),Sheet1!$J18,"")</f>
        <v/>
      </c>
      <c r="N12" s="27" t="str">
        <f>IF(AND($F12=Sheet1!$F18,N$5&gt;=Sheet1!$H18,N$5&lt;=Sheet1!$I18),Sheet1!$J18,"")</f>
        <v/>
      </c>
      <c r="O12" s="27" t="str">
        <f>IF(AND($F12=Sheet1!$F18,O$5&gt;=Sheet1!$H18,O$5&lt;=Sheet1!$I18),Sheet1!$J18,"")</f>
        <v/>
      </c>
      <c r="P12" s="27" t="str">
        <f>IF(AND($F12=Sheet1!$F18,P$5&gt;=Sheet1!$H18,P$5&lt;=Sheet1!$I18),Sheet1!$J18,"")</f>
        <v/>
      </c>
      <c r="Q12" s="27" t="str">
        <f>IF(AND($F12=Sheet1!$F18,Q$5&gt;=Sheet1!$H18,Q$5&lt;=Sheet1!$I18),Sheet1!$J18,"")</f>
        <v/>
      </c>
      <c r="R12" s="27" t="str">
        <f>IF(AND($F12=Sheet1!$F18,R$5&gt;=Sheet1!$H18,R$5&lt;=Sheet1!$I18),Sheet1!$J18,"")</f>
        <v/>
      </c>
      <c r="S12" s="27" t="str">
        <f>IF(AND($F12=Sheet1!$F18,S$5&gt;=Sheet1!$H18,S$5&lt;=Sheet1!$I18),Sheet1!$J18,"")</f>
        <v/>
      </c>
      <c r="T12" s="27" t="str">
        <f>IF(AND($F12=Sheet1!$F18,T$5&gt;=Sheet1!$H18,T$5&lt;=Sheet1!$I18),Sheet1!$J18,"")</f>
        <v/>
      </c>
      <c r="U12" s="27" t="str">
        <f>IF(AND($F12=Sheet1!$F18,U$5&gt;=Sheet1!$H18,U$5&lt;=Sheet1!$I18),Sheet1!$J18,"")</f>
        <v/>
      </c>
      <c r="V12" s="27" t="str">
        <f>IF(AND($F12=Sheet1!$F18,V$5&gt;=Sheet1!$H18,V$5&lt;=Sheet1!$I18),Sheet1!$J18,"")</f>
        <v/>
      </c>
      <c r="W12" s="27" t="str">
        <f>IF(AND($F12=Sheet1!$F18,W$5&gt;=Sheet1!$H18,W$5&lt;=Sheet1!$I18),Sheet1!$J18,"")</f>
        <v>م</v>
      </c>
      <c r="X12" s="27" t="str">
        <f>IF(AND($F12=Sheet1!$F18,X$5&gt;=Sheet1!$H18,X$5&lt;=Sheet1!$I18),Sheet1!$J18,"")</f>
        <v>م</v>
      </c>
      <c r="Y12" s="27" t="str">
        <f>IF(AND($F12=Sheet1!$F18,Y$5&gt;=Sheet1!$H18,Y$5&lt;=Sheet1!$I18),Sheet1!$J18,"")</f>
        <v>م</v>
      </c>
      <c r="Z12" s="27" t="str">
        <f>IF(AND($F12=Sheet1!$F18,Z$5&gt;=Sheet1!$H18,Z$5&lt;=Sheet1!$I18),Sheet1!$J18,"")</f>
        <v>م</v>
      </c>
      <c r="AA12" s="27" t="str">
        <f>IF(AND($F12=Sheet1!$F18,AA$5&gt;=Sheet1!$H18,AA$5&lt;=Sheet1!$I18),Sheet1!$J18,"")</f>
        <v>م</v>
      </c>
      <c r="AB12" s="27" t="str">
        <f>IF(AND($F12=Sheet1!$F18,AB$5&gt;=Sheet1!$H18,AB$5&lt;=Sheet1!$I18),Sheet1!$J18,"")</f>
        <v>م</v>
      </c>
      <c r="AC12" s="27" t="str">
        <f>IF(AND($F12=Sheet1!$F18,AC$5&gt;=Sheet1!$H18,AC$5&lt;=Sheet1!$I18),Sheet1!$J18,"")</f>
        <v>م</v>
      </c>
      <c r="AD12" s="27" t="str">
        <f>IF(AND($F12=Sheet1!$F18,AD$5&gt;=Sheet1!$H18,AD$5&lt;=Sheet1!$I18),Sheet1!$J18,"")</f>
        <v>م</v>
      </c>
      <c r="AE12" s="27" t="str">
        <f>IF(AND($F12=Sheet1!$F18,AE$5&gt;=Sheet1!$H18,AE$5&lt;=Sheet1!$I18),Sheet1!$J18,"")</f>
        <v>م</v>
      </c>
      <c r="AF12" s="27" t="str">
        <f>IF(AND($F12=Sheet1!$F18,AF$5&gt;=Sheet1!$H18,AF$5&lt;=Sheet1!$I18),Sheet1!$J18,"")</f>
        <v>م</v>
      </c>
      <c r="AG12" s="27" t="str">
        <f>IF(AND($F12=Sheet1!$F18,AG$5&gt;=Sheet1!$H18,AG$5&lt;=Sheet1!$I18),Sheet1!$J18,"")</f>
        <v>م</v>
      </c>
      <c r="AH12" s="27" t="str">
        <f>IF(AND($F12=Sheet1!$F18,AH$5&gt;=Sheet1!$H18,AH$5&lt;=Sheet1!$I18),Sheet1!$J18,"")</f>
        <v>م</v>
      </c>
      <c r="AI12" s="27" t="str">
        <f>IF(AND($F12=Sheet1!$F18,AI$5&gt;=Sheet1!$H18,AI$5&lt;=Sheet1!$I18),Sheet1!$J18,"")</f>
        <v>م</v>
      </c>
      <c r="AJ12" s="27" t="str">
        <f>IF(AND($F12=Sheet1!$F18,AJ$5&gt;=Sheet1!$H18,AJ$5&lt;=Sheet1!$I18),Sheet1!$J18,"")</f>
        <v>م</v>
      </c>
    </row>
    <row r="13" spans="4:36">
      <c r="D13" s="3">
        <v>8</v>
      </c>
      <c r="E13" s="9"/>
      <c r="F13" s="8"/>
      <c r="G13" s="27" t="str">
        <f>IF(AND($F13=Sheet1!$F19,G$5&gt;=Sheet1!$H19,G$5&lt;=Sheet1!$I19),Sheet1!$J19,"")</f>
        <v/>
      </c>
      <c r="H13" s="27" t="str">
        <f>IF(AND($F13=Sheet1!$F19,H$5&gt;=Sheet1!$H19,H$5&lt;=Sheet1!$I19),Sheet1!$J19,"")</f>
        <v/>
      </c>
      <c r="I13" s="27" t="str">
        <f>IF(AND($F13=Sheet1!$F19,I$5&gt;=Sheet1!$H19,I$5&lt;=Sheet1!$I19),Sheet1!$J19,"")</f>
        <v/>
      </c>
      <c r="J13" s="27" t="str">
        <f>IF(AND($F13=Sheet1!$F19,J$5&gt;=Sheet1!$H19,J$5&lt;=Sheet1!$I19),Sheet1!$J19,"")</f>
        <v/>
      </c>
      <c r="K13" s="27" t="str">
        <f>IF(AND($F13=Sheet1!$F19,K$5&gt;=Sheet1!$H19,K$5&lt;=Sheet1!$I19),Sheet1!$J19,"")</f>
        <v/>
      </c>
      <c r="L13" s="27" t="str">
        <f>IF(AND($F13=Sheet1!$F19,L$5&gt;=Sheet1!$H19,L$5&lt;=Sheet1!$I19),Sheet1!$J19,"")</f>
        <v/>
      </c>
      <c r="M13" s="27" t="str">
        <f>IF(AND($F13=Sheet1!$F19,M$5&gt;=Sheet1!$H19,M$5&lt;=Sheet1!$I19),Sheet1!$J19,"")</f>
        <v/>
      </c>
      <c r="N13" s="27" t="str">
        <f>IF(AND($F13=Sheet1!$F19,N$5&gt;=Sheet1!$H19,N$5&lt;=Sheet1!$I19),Sheet1!$J19,"")</f>
        <v/>
      </c>
      <c r="O13" s="27" t="str">
        <f>IF(AND($F13=Sheet1!$F19,O$5&gt;=Sheet1!$H19,O$5&lt;=Sheet1!$I19),Sheet1!$J19,"")</f>
        <v/>
      </c>
      <c r="P13" s="27" t="str">
        <f>IF(AND($F13=Sheet1!$F19,P$5&gt;=Sheet1!$H19,P$5&lt;=Sheet1!$I19),Sheet1!$J19,"")</f>
        <v/>
      </c>
      <c r="Q13" s="27" t="str">
        <f>IF(AND($F13=Sheet1!$F19,Q$5&gt;=Sheet1!$H19,Q$5&lt;=Sheet1!$I19),Sheet1!$J19,"")</f>
        <v/>
      </c>
      <c r="R13" s="27" t="str">
        <f>IF(AND($F13=Sheet1!$F19,R$5&gt;=Sheet1!$H19,R$5&lt;=Sheet1!$I19),Sheet1!$J19,"")</f>
        <v/>
      </c>
      <c r="S13" s="27" t="str">
        <f>IF(AND($F13=Sheet1!$F19,S$5&gt;=Sheet1!$H19,S$5&lt;=Sheet1!$I19),Sheet1!$J19,"")</f>
        <v/>
      </c>
      <c r="T13" s="27" t="str">
        <f>IF(AND($F13=Sheet1!$F19,T$5&gt;=Sheet1!$H19,T$5&lt;=Sheet1!$I19),Sheet1!$J19,"")</f>
        <v/>
      </c>
      <c r="U13" s="27" t="str">
        <f>IF(AND($F13=Sheet1!$F19,U$5&gt;=Sheet1!$H19,U$5&lt;=Sheet1!$I19),Sheet1!$J19,"")</f>
        <v/>
      </c>
      <c r="V13" s="27" t="str">
        <f>IF(AND($F13=Sheet1!$F19,V$5&gt;=Sheet1!$H19,V$5&lt;=Sheet1!$I19),Sheet1!$J19,"")</f>
        <v/>
      </c>
      <c r="W13" s="27" t="str">
        <f>IF(AND($F13=Sheet1!$F19,W$5&gt;=Sheet1!$H19,W$5&lt;=Sheet1!$I19),Sheet1!$J19,"")</f>
        <v/>
      </c>
      <c r="X13" s="27" t="str">
        <f>IF(AND($F13=Sheet1!$F19,X$5&gt;=Sheet1!$H19,X$5&lt;=Sheet1!$I19),Sheet1!$J19,"")</f>
        <v/>
      </c>
      <c r="Y13" s="27" t="str">
        <f>IF(AND($F13=Sheet1!$F19,Y$5&gt;=Sheet1!$H19,Y$5&lt;=Sheet1!$I19),Sheet1!$J19,"")</f>
        <v/>
      </c>
      <c r="Z13" s="27" t="str">
        <f>IF(AND($F13=Sheet1!$F19,Z$5&gt;=Sheet1!$H19,Z$5&lt;=Sheet1!$I19),Sheet1!$J19,"")</f>
        <v/>
      </c>
      <c r="AA13" s="27" t="str">
        <f>IF(AND($F13=Sheet1!$F19,AA$5&gt;=Sheet1!$H19,AA$5&lt;=Sheet1!$I19),Sheet1!$J19,"")</f>
        <v/>
      </c>
      <c r="AB13" s="27" t="str">
        <f>IF(AND($F13=Sheet1!$F19,AB$5&gt;=Sheet1!$H19,AB$5&lt;=Sheet1!$I19),Sheet1!$J19,"")</f>
        <v/>
      </c>
      <c r="AC13" s="27" t="str">
        <f>IF(AND($F13=Sheet1!$F19,AC$5&gt;=Sheet1!$H19,AC$5&lt;=Sheet1!$I19),Sheet1!$J19,"")</f>
        <v/>
      </c>
      <c r="AD13" s="27" t="str">
        <f>IF(AND($F13=Sheet1!$F19,AD$5&gt;=Sheet1!$H19,AD$5&lt;=Sheet1!$I19),Sheet1!$J19,"")</f>
        <v/>
      </c>
      <c r="AE13" s="27" t="str">
        <f>IF(AND($F13=Sheet1!$F19,AE$5&gt;=Sheet1!$H19,AE$5&lt;=Sheet1!$I19),Sheet1!$J19,"")</f>
        <v/>
      </c>
      <c r="AF13" s="27" t="str">
        <f>IF(AND($F13=Sheet1!$F19,AF$5&gt;=Sheet1!$H19,AF$5&lt;=Sheet1!$I19),Sheet1!$J19,"")</f>
        <v/>
      </c>
      <c r="AG13" s="27" t="str">
        <f>IF(AND($F13=Sheet1!$F19,AG$5&gt;=Sheet1!$H19,AG$5&lt;=Sheet1!$I19),Sheet1!$J19,"")</f>
        <v/>
      </c>
      <c r="AH13" s="27" t="str">
        <f>IF(AND($F13=Sheet1!$F19,AH$5&gt;=Sheet1!$H19,AH$5&lt;=Sheet1!$I19),Sheet1!$J19,"")</f>
        <v/>
      </c>
      <c r="AI13" s="27" t="str">
        <f>IF(AND($F13=Sheet1!$F19,AI$5&gt;=Sheet1!$H19,AI$5&lt;=Sheet1!$I19),Sheet1!$J19,"")</f>
        <v/>
      </c>
      <c r="AJ13" s="27" t="str">
        <f>IF(AND($F13=Sheet1!$F19,AJ$5&gt;=Sheet1!$H19,AJ$5&lt;=Sheet1!$I19),Sheet1!$J19,"")</f>
        <v/>
      </c>
    </row>
    <row r="14" spans="4:36">
      <c r="D14" s="3">
        <v>9</v>
      </c>
      <c r="E14" s="9"/>
      <c r="F14" s="8"/>
      <c r="G14" s="27" t="str">
        <f>IF(AND($F14=Sheet1!$F20,G$5&gt;=Sheet1!$H20,G$5&lt;=Sheet1!$I20),Sheet1!$J$12,"")</f>
        <v/>
      </c>
      <c r="H14" s="27" t="str">
        <f>IF(AND($F14=Sheet1!$F20,H$5&gt;=Sheet1!$H20,H$5&lt;=Sheet1!$I20),Sheet1!$J$12,"")</f>
        <v/>
      </c>
      <c r="I14" s="27" t="str">
        <f>IF(AND($F14=Sheet1!$F20,I$5&gt;=Sheet1!$H20,I$5&lt;=Sheet1!$I20),Sheet1!$J$12,"")</f>
        <v/>
      </c>
      <c r="J14" s="27" t="str">
        <f>IF(AND($F14=Sheet1!$F20,J$5&gt;=Sheet1!$H20,J$5&lt;=Sheet1!$I20),Sheet1!$J$12,"")</f>
        <v/>
      </c>
      <c r="K14" s="27" t="str">
        <f>IF(AND($F14=Sheet1!$F20,K$5&gt;=Sheet1!$H20,K$5&lt;=Sheet1!$I20),Sheet1!$J$12,"")</f>
        <v/>
      </c>
      <c r="L14" s="27" t="str">
        <f>IF(AND($F14=Sheet1!$F20,L$5&gt;=Sheet1!$H20,L$5&lt;=Sheet1!$I20),Sheet1!$J$12,"")</f>
        <v/>
      </c>
      <c r="M14" s="27" t="str">
        <f>IF(AND($F14=Sheet1!$F20,M$5&gt;=Sheet1!$H20,M$5&lt;=Sheet1!$I20),Sheet1!$J$12,"")</f>
        <v/>
      </c>
      <c r="N14" s="27" t="str">
        <f>IF(AND($F14=Sheet1!$F20,N$5&gt;=Sheet1!$H20,N$5&lt;=Sheet1!$I20),Sheet1!$J$12,"")</f>
        <v/>
      </c>
      <c r="O14" s="27" t="str">
        <f>IF(AND($F14=Sheet1!$F20,O$5&gt;=Sheet1!$H20,O$5&lt;=Sheet1!$I20),Sheet1!$J$12,"")</f>
        <v/>
      </c>
      <c r="P14" s="27" t="str">
        <f>IF(AND($F14=Sheet1!$F20,P$5&gt;=Sheet1!$H20,P$5&lt;=Sheet1!$I20),Sheet1!$J$12,"")</f>
        <v/>
      </c>
      <c r="Q14" s="27" t="str">
        <f>IF(AND($F14=Sheet1!$F20,Q$5&gt;=Sheet1!$H20,Q$5&lt;=Sheet1!$I20),Sheet1!$J$12,"")</f>
        <v/>
      </c>
      <c r="R14" s="27" t="str">
        <f>IF(AND($F14=Sheet1!$F20,R$5&gt;=Sheet1!$H20,R$5&lt;=Sheet1!$I20),Sheet1!$J$12,"")</f>
        <v/>
      </c>
      <c r="S14" s="27" t="str">
        <f>IF(AND($F14=Sheet1!$F20,S$5&gt;=Sheet1!$H20,S$5&lt;=Sheet1!$I20),Sheet1!$J$12,"")</f>
        <v/>
      </c>
      <c r="T14" s="27" t="str">
        <f>IF(AND($F14=Sheet1!$F20,T$5&gt;=Sheet1!$H20,T$5&lt;=Sheet1!$I20),Sheet1!$J$12,"")</f>
        <v/>
      </c>
      <c r="U14" s="27" t="str">
        <f>IF(AND($F14=Sheet1!$F20,U$5&gt;=Sheet1!$H20,U$5&lt;=Sheet1!$I20),Sheet1!$J$12,"")</f>
        <v/>
      </c>
      <c r="V14" s="27" t="str">
        <f>IF(AND($F14=Sheet1!$F20,V$5&gt;=Sheet1!$H20,V$5&lt;=Sheet1!$I20),Sheet1!$J$12,"")</f>
        <v/>
      </c>
      <c r="W14" s="27" t="str">
        <f>IF(AND($F14=Sheet1!$F20,W$5&gt;=Sheet1!$H20,W$5&lt;=Sheet1!$I20),Sheet1!$J$12,"")</f>
        <v/>
      </c>
      <c r="X14" s="27" t="str">
        <f>IF(AND($F14=Sheet1!$F20,X$5&gt;=Sheet1!$H20,X$5&lt;=Sheet1!$I20),Sheet1!$J$12,"")</f>
        <v/>
      </c>
      <c r="Y14" s="27" t="str">
        <f>IF(AND($F14=Sheet1!$F20,Y$5&gt;=Sheet1!$H20,Y$5&lt;=Sheet1!$I20),Sheet1!$J$12,"")</f>
        <v/>
      </c>
      <c r="Z14" s="27" t="str">
        <f>IF(AND($F14=Sheet1!$F20,Z$5&gt;=Sheet1!$H20,Z$5&lt;=Sheet1!$I20),Sheet1!$J$12,"")</f>
        <v/>
      </c>
      <c r="AA14" s="27" t="str">
        <f>IF(AND($F14=Sheet1!$F20,AA$5&gt;=Sheet1!$H20,AA$5&lt;=Sheet1!$I20),Sheet1!$J$12,"")</f>
        <v/>
      </c>
      <c r="AB14" s="27" t="str">
        <f>IF(AND($F14=Sheet1!$F20,AB$5&gt;=Sheet1!$H20,AB$5&lt;=Sheet1!$I20),Sheet1!$J$12,"")</f>
        <v/>
      </c>
      <c r="AC14" s="27" t="str">
        <f>IF(AND($F14=Sheet1!$F20,AC$5&gt;=Sheet1!$H20,AC$5&lt;=Sheet1!$I20),Sheet1!$J$12,"")</f>
        <v/>
      </c>
      <c r="AD14" s="27" t="str">
        <f>IF(AND($F14=Sheet1!$F20,AD$5&gt;=Sheet1!$H20,AD$5&lt;=Sheet1!$I20),Sheet1!$J$12,"")</f>
        <v/>
      </c>
      <c r="AE14" s="27" t="str">
        <f>IF(AND($F14=Sheet1!$F20,AE$5&gt;=Sheet1!$H20,AE$5&lt;=Sheet1!$I20),Sheet1!$J$12,"")</f>
        <v/>
      </c>
      <c r="AF14" s="27" t="str">
        <f>IF(AND($F14=Sheet1!$F20,AF$5&gt;=Sheet1!$H20,AF$5&lt;=Sheet1!$I20),Sheet1!$J$12,"")</f>
        <v/>
      </c>
      <c r="AG14" s="27" t="str">
        <f>IF(AND($F14=Sheet1!$F20,AG$5&gt;=Sheet1!$H20,AG$5&lt;=Sheet1!$I20),Sheet1!$J$12,"")</f>
        <v/>
      </c>
      <c r="AH14" s="27" t="str">
        <f>IF(AND($F14=Sheet1!$F20,AH$5&gt;=Sheet1!$H20,AH$5&lt;=Sheet1!$I20),Sheet1!$J$12,"")</f>
        <v/>
      </c>
      <c r="AI14" s="27" t="str">
        <f>IF(AND($F14=Sheet1!$F20,AI$5&gt;=Sheet1!$H20,AI$5&lt;=Sheet1!$I20),Sheet1!$J$12,"")</f>
        <v/>
      </c>
      <c r="AJ14" s="27" t="str">
        <f>IF(AND($F14=Sheet1!$F20,AJ$5&gt;=Sheet1!$H20,AJ$5&lt;=Sheet1!$I20),Sheet1!$J$12,"")</f>
        <v/>
      </c>
    </row>
    <row r="15" spans="4:36">
      <c r="D15" s="3">
        <v>10</v>
      </c>
      <c r="E15" s="9"/>
      <c r="F15" s="8"/>
      <c r="G15" s="27" t="str">
        <f>IF(AND($F15=Sheet1!$F21,G$5&gt;=Sheet1!$H21,G$5&lt;=Sheet1!$I21),Sheet1!$J$12,"")</f>
        <v/>
      </c>
      <c r="H15" s="27" t="str">
        <f>IF(AND($F15=Sheet1!$F21,H$5&gt;=Sheet1!$H21,H$5&lt;=Sheet1!$I21),Sheet1!$J$12,"")</f>
        <v/>
      </c>
      <c r="I15" s="27" t="str">
        <f>IF(AND($F15=Sheet1!$F21,I$5&gt;=Sheet1!$H21,I$5&lt;=Sheet1!$I21),Sheet1!$J$12,"")</f>
        <v/>
      </c>
      <c r="J15" s="27" t="str">
        <f>IF(AND($F15=Sheet1!$F21,J$5&gt;=Sheet1!$H21,J$5&lt;=Sheet1!$I21),Sheet1!$J$12,"")</f>
        <v/>
      </c>
      <c r="K15" s="27" t="str">
        <f>IF(AND($F15=Sheet1!$F21,K$5&gt;=Sheet1!$H21,K$5&lt;=Sheet1!$I21),Sheet1!$J$12,"")</f>
        <v/>
      </c>
      <c r="L15" s="27" t="str">
        <f>IF(AND($F15=Sheet1!$F21,L$5&gt;=Sheet1!$H21,L$5&lt;=Sheet1!$I21),Sheet1!$J$12,"")</f>
        <v/>
      </c>
      <c r="M15" s="27" t="str">
        <f>IF(AND($F15=Sheet1!$F21,M$5&gt;=Sheet1!$H21,M$5&lt;=Sheet1!$I21),Sheet1!$J$12,"")</f>
        <v/>
      </c>
      <c r="N15" s="27" t="str">
        <f>IF(AND($F15=Sheet1!$F21,N$5&gt;=Sheet1!$H21,N$5&lt;=Sheet1!$I21),Sheet1!$J$12,"")</f>
        <v/>
      </c>
      <c r="O15" s="27" t="str">
        <f>IF(AND($F15=Sheet1!$F21,O$5&gt;=Sheet1!$H21,O$5&lt;=Sheet1!$I21),Sheet1!$J$12,"")</f>
        <v/>
      </c>
      <c r="P15" s="27" t="str">
        <f>IF(AND($F15=Sheet1!$F21,P$5&gt;=Sheet1!$H21,P$5&lt;=Sheet1!$I21),Sheet1!$J$12,"")</f>
        <v/>
      </c>
      <c r="Q15" s="27" t="str">
        <f>IF(AND($F15=Sheet1!$F21,Q$5&gt;=Sheet1!$H21,Q$5&lt;=Sheet1!$I21),Sheet1!$J$12,"")</f>
        <v/>
      </c>
      <c r="R15" s="27" t="str">
        <f>IF(AND($F15=Sheet1!$F21,R$5&gt;=Sheet1!$H21,R$5&lt;=Sheet1!$I21),Sheet1!$J$12,"")</f>
        <v/>
      </c>
      <c r="S15" s="27" t="str">
        <f>IF(AND($F15=Sheet1!$F21,S$5&gt;=Sheet1!$H21,S$5&lt;=Sheet1!$I21),Sheet1!$J$12,"")</f>
        <v/>
      </c>
      <c r="T15" s="27" t="str">
        <f>IF(AND($F15=Sheet1!$F21,T$5&gt;=Sheet1!$H21,T$5&lt;=Sheet1!$I21),Sheet1!$J$12,"")</f>
        <v/>
      </c>
      <c r="U15" s="27" t="str">
        <f>IF(AND($F15=Sheet1!$F21,U$5&gt;=Sheet1!$H21,U$5&lt;=Sheet1!$I21),Sheet1!$J$12,"")</f>
        <v/>
      </c>
      <c r="V15" s="27" t="str">
        <f>IF(AND($F15=Sheet1!$F21,V$5&gt;=Sheet1!$H21,V$5&lt;=Sheet1!$I21),Sheet1!$J$12,"")</f>
        <v/>
      </c>
      <c r="W15" s="27" t="str">
        <f>IF(AND($F15=Sheet1!$F21,W$5&gt;=Sheet1!$H21,W$5&lt;=Sheet1!$I21),Sheet1!$J$12,"")</f>
        <v/>
      </c>
      <c r="X15" s="27" t="str">
        <f>IF(AND($F15=Sheet1!$F21,X$5&gt;=Sheet1!$H21,X$5&lt;=Sheet1!$I21),Sheet1!$J$12,"")</f>
        <v/>
      </c>
      <c r="Y15" s="27" t="str">
        <f>IF(AND($F15=Sheet1!$F21,Y$5&gt;=Sheet1!$H21,Y$5&lt;=Sheet1!$I21),Sheet1!$J$12,"")</f>
        <v/>
      </c>
      <c r="Z15" s="27" t="str">
        <f>IF(AND($F15=Sheet1!$F21,Z$5&gt;=Sheet1!$H21,Z$5&lt;=Sheet1!$I21),Sheet1!$J$12,"")</f>
        <v/>
      </c>
      <c r="AA15" s="27" t="str">
        <f>IF(AND($F15=Sheet1!$F21,AA$5&gt;=Sheet1!$H21,AA$5&lt;=Sheet1!$I21),Sheet1!$J$12,"")</f>
        <v/>
      </c>
      <c r="AB15" s="27" t="str">
        <f>IF(AND($F15=Sheet1!$F21,AB$5&gt;=Sheet1!$H21,AB$5&lt;=Sheet1!$I21),Sheet1!$J$12,"")</f>
        <v/>
      </c>
      <c r="AC15" s="27" t="str">
        <f>IF(AND($F15=Sheet1!$F21,AC$5&gt;=Sheet1!$H21,AC$5&lt;=Sheet1!$I21),Sheet1!$J$12,"")</f>
        <v/>
      </c>
      <c r="AD15" s="27" t="str">
        <f>IF(AND($F15=Sheet1!$F21,AD$5&gt;=Sheet1!$H21,AD$5&lt;=Sheet1!$I21),Sheet1!$J$12,"")</f>
        <v/>
      </c>
      <c r="AE15" s="27" t="str">
        <f>IF(AND($F15=Sheet1!$F21,AE$5&gt;=Sheet1!$H21,AE$5&lt;=Sheet1!$I21),Sheet1!$J$12,"")</f>
        <v/>
      </c>
      <c r="AF15" s="27" t="str">
        <f>IF(AND($F15=Sheet1!$F21,AF$5&gt;=Sheet1!$H21,AF$5&lt;=Sheet1!$I21),Sheet1!$J$12,"")</f>
        <v/>
      </c>
      <c r="AG15" s="27" t="str">
        <f>IF(AND($F15=Sheet1!$F21,AG$5&gt;=Sheet1!$H21,AG$5&lt;=Sheet1!$I21),Sheet1!$J$12,"")</f>
        <v/>
      </c>
      <c r="AH15" s="27" t="str">
        <f>IF(AND($F15=Sheet1!$F21,AH$5&gt;=Sheet1!$H21,AH$5&lt;=Sheet1!$I21),Sheet1!$J$12,"")</f>
        <v/>
      </c>
      <c r="AI15" s="27" t="str">
        <f>IF(AND($F15=Sheet1!$F21,AI$5&gt;=Sheet1!$H21,AI$5&lt;=Sheet1!$I21),Sheet1!$J$12,"")</f>
        <v/>
      </c>
      <c r="AJ15" s="27" t="str">
        <f>IF(AND($F15=Sheet1!$F21,AJ$5&gt;=Sheet1!$H21,AJ$5&lt;=Sheet1!$I21),Sheet1!$J$12,"")</f>
        <v/>
      </c>
    </row>
    <row r="16" spans="4:36">
      <c r="D16" s="3">
        <v>11</v>
      </c>
      <c r="E16" s="9"/>
      <c r="F16" s="8"/>
      <c r="G16" s="27" t="str">
        <f>IF(AND($F16=Sheet1!$F22,G$5&gt;=Sheet1!$H22,G$5&lt;=Sheet1!$I22),Sheet1!$J$12,"")</f>
        <v/>
      </c>
      <c r="H16" s="27" t="str">
        <f>IF(AND($F16=Sheet1!$F22,H$5&gt;=Sheet1!$H22,H$5&lt;=Sheet1!$I22),Sheet1!$J$12,"")</f>
        <v/>
      </c>
      <c r="I16" s="27" t="str">
        <f>IF(AND($F16=Sheet1!$F22,I$5&gt;=Sheet1!$H22,I$5&lt;=Sheet1!$I22),Sheet1!$J$12,"")</f>
        <v/>
      </c>
      <c r="J16" s="27" t="str">
        <f>IF(AND($F16=Sheet1!$F22,J$5&gt;=Sheet1!$H22,J$5&lt;=Sheet1!$I22),Sheet1!$J$12,"")</f>
        <v/>
      </c>
      <c r="K16" s="27" t="str">
        <f>IF(AND($F16=Sheet1!$F22,K$5&gt;=Sheet1!$H22,K$5&lt;=Sheet1!$I22),Sheet1!$J$12,"")</f>
        <v/>
      </c>
      <c r="L16" s="27" t="str">
        <f>IF(AND($F16=Sheet1!$F22,L$5&gt;=Sheet1!$H22,L$5&lt;=Sheet1!$I22),Sheet1!$J$12,"")</f>
        <v/>
      </c>
      <c r="M16" s="27" t="str">
        <f>IF(AND($F16=Sheet1!$F22,M$5&gt;=Sheet1!$H22,M$5&lt;=Sheet1!$I22),Sheet1!$J$12,"")</f>
        <v/>
      </c>
      <c r="N16" s="27" t="str">
        <f>IF(AND($F16=Sheet1!$F22,N$5&gt;=Sheet1!$H22,N$5&lt;=Sheet1!$I22),Sheet1!$J$12,"")</f>
        <v/>
      </c>
      <c r="O16" s="27" t="str">
        <f>IF(AND($F16=Sheet1!$F22,O$5&gt;=Sheet1!$H22,O$5&lt;=Sheet1!$I22),Sheet1!$J$12,"")</f>
        <v/>
      </c>
      <c r="P16" s="27" t="str">
        <f>IF(AND($F16=Sheet1!$F22,P$5&gt;=Sheet1!$H22,P$5&lt;=Sheet1!$I22),Sheet1!$J$12,"")</f>
        <v/>
      </c>
      <c r="Q16" s="27" t="str">
        <f>IF(AND($F16=Sheet1!$F22,Q$5&gt;=Sheet1!$H22,Q$5&lt;=Sheet1!$I22),Sheet1!$J$12,"")</f>
        <v/>
      </c>
      <c r="R16" s="27" t="str">
        <f>IF(AND($F16=Sheet1!$F22,R$5&gt;=Sheet1!$H22,R$5&lt;=Sheet1!$I22),Sheet1!$J$12,"")</f>
        <v/>
      </c>
      <c r="S16" s="27" t="str">
        <f>IF(AND($F16=Sheet1!$F22,S$5&gt;=Sheet1!$H22,S$5&lt;=Sheet1!$I22),Sheet1!$J$12,"")</f>
        <v/>
      </c>
      <c r="T16" s="27" t="str">
        <f>IF(AND($F16=Sheet1!$F22,T$5&gt;=Sheet1!$H22,T$5&lt;=Sheet1!$I22),Sheet1!$J$12,"")</f>
        <v/>
      </c>
      <c r="U16" s="27" t="str">
        <f>IF(AND($F16=Sheet1!$F22,U$5&gt;=Sheet1!$H22,U$5&lt;=Sheet1!$I22),Sheet1!$J$12,"")</f>
        <v/>
      </c>
      <c r="V16" s="27" t="str">
        <f>IF(AND($F16=Sheet1!$F22,V$5&gt;=Sheet1!$H22,V$5&lt;=Sheet1!$I22),Sheet1!$J$12,"")</f>
        <v/>
      </c>
      <c r="W16" s="27" t="str">
        <f>IF(AND($F16=Sheet1!$F22,W$5&gt;=Sheet1!$H22,W$5&lt;=Sheet1!$I22),Sheet1!$J$12,"")</f>
        <v/>
      </c>
      <c r="X16" s="27" t="str">
        <f>IF(AND($F16=Sheet1!$F22,X$5&gt;=Sheet1!$H22,X$5&lt;=Sheet1!$I22),Sheet1!$J$12,"")</f>
        <v/>
      </c>
      <c r="Y16" s="27" t="str">
        <f>IF(AND($F16=Sheet1!$F22,Y$5&gt;=Sheet1!$H22,Y$5&lt;=Sheet1!$I22),Sheet1!$J$12,"")</f>
        <v/>
      </c>
      <c r="Z16" s="27" t="str">
        <f>IF(AND($F16=Sheet1!$F22,Z$5&gt;=Sheet1!$H22,Z$5&lt;=Sheet1!$I22),Sheet1!$J$12,"")</f>
        <v/>
      </c>
      <c r="AA16" s="27" t="str">
        <f>IF(AND($F16=Sheet1!$F22,AA$5&gt;=Sheet1!$H22,AA$5&lt;=Sheet1!$I22),Sheet1!$J$12,"")</f>
        <v/>
      </c>
      <c r="AB16" s="27" t="str">
        <f>IF(AND($F16=Sheet1!$F22,AB$5&gt;=Sheet1!$H22,AB$5&lt;=Sheet1!$I22),Sheet1!$J$12,"")</f>
        <v/>
      </c>
      <c r="AC16" s="27" t="str">
        <f>IF(AND($F16=Sheet1!$F22,AC$5&gt;=Sheet1!$H22,AC$5&lt;=Sheet1!$I22),Sheet1!$J$12,"")</f>
        <v/>
      </c>
      <c r="AD16" s="27" t="str">
        <f>IF(AND($F16=Sheet1!$F22,AD$5&gt;=Sheet1!$H22,AD$5&lt;=Sheet1!$I22),Sheet1!$J$12,"")</f>
        <v/>
      </c>
      <c r="AE16" s="27" t="str">
        <f>IF(AND($F16=Sheet1!$F22,AE$5&gt;=Sheet1!$H22,AE$5&lt;=Sheet1!$I22),Sheet1!$J$12,"")</f>
        <v/>
      </c>
      <c r="AF16" s="27" t="str">
        <f>IF(AND($F16=Sheet1!$F22,AF$5&gt;=Sheet1!$H22,AF$5&lt;=Sheet1!$I22),Sheet1!$J$12,"")</f>
        <v/>
      </c>
      <c r="AG16" s="27" t="str">
        <f>IF(AND($F16=Sheet1!$F22,AG$5&gt;=Sheet1!$H22,AG$5&lt;=Sheet1!$I22),Sheet1!$J$12,"")</f>
        <v/>
      </c>
      <c r="AH16" s="27" t="str">
        <f>IF(AND($F16=Sheet1!$F22,AH$5&gt;=Sheet1!$H22,AH$5&lt;=Sheet1!$I22),Sheet1!$J$12,"")</f>
        <v/>
      </c>
      <c r="AI16" s="27" t="str">
        <f>IF(AND($F16=Sheet1!$F22,AI$5&gt;=Sheet1!$H22,AI$5&lt;=Sheet1!$I22),Sheet1!$J$12,"")</f>
        <v/>
      </c>
      <c r="AJ16" s="27" t="str">
        <f>IF(AND($F16=Sheet1!$F22,AJ$5&gt;=Sheet1!$H22,AJ$5&lt;=Sheet1!$I22),Sheet1!$J$12,"")</f>
        <v/>
      </c>
    </row>
    <row r="17" spans="4:36">
      <c r="D17" s="3">
        <v>12</v>
      </c>
      <c r="E17" s="9"/>
      <c r="F17" s="8"/>
      <c r="G17" s="27" t="str">
        <f>IF(AND($F17=Sheet1!$F23,G$5&gt;=Sheet1!$H23,G$5&lt;=Sheet1!$I23),Sheet1!$J$12,"")</f>
        <v/>
      </c>
      <c r="H17" s="27" t="str">
        <f>IF(AND($F17=Sheet1!$F23,H$5&gt;=Sheet1!$H23,H$5&lt;=Sheet1!$I23),Sheet1!$J$12,"")</f>
        <v/>
      </c>
      <c r="I17" s="27" t="str">
        <f>IF(AND($F17=Sheet1!$F23,I$5&gt;=Sheet1!$H23,I$5&lt;=Sheet1!$I23),Sheet1!$J$12,"")</f>
        <v/>
      </c>
      <c r="J17" s="27" t="str">
        <f>IF(AND($F17=Sheet1!$F23,J$5&gt;=Sheet1!$H23,J$5&lt;=Sheet1!$I23),Sheet1!$J$12,"")</f>
        <v/>
      </c>
      <c r="K17" s="27" t="str">
        <f>IF(AND($F17=Sheet1!$F23,K$5&gt;=Sheet1!$H23,K$5&lt;=Sheet1!$I23),Sheet1!$J$12,"")</f>
        <v/>
      </c>
      <c r="L17" s="27" t="str">
        <f>IF(AND($F17=Sheet1!$F23,L$5&gt;=Sheet1!$H23,L$5&lt;=Sheet1!$I23),Sheet1!$J$12,"")</f>
        <v/>
      </c>
      <c r="M17" s="27" t="str">
        <f>IF(AND($F17=Sheet1!$F23,M$5&gt;=Sheet1!$H23,M$5&lt;=Sheet1!$I23),Sheet1!$J$12,"")</f>
        <v/>
      </c>
      <c r="N17" s="27" t="str">
        <f>IF(AND($F17=Sheet1!$F23,N$5&gt;=Sheet1!$H23,N$5&lt;=Sheet1!$I23),Sheet1!$J$12,"")</f>
        <v/>
      </c>
      <c r="O17" s="27" t="str">
        <f>IF(AND($F17=Sheet1!$F23,O$5&gt;=Sheet1!$H23,O$5&lt;=Sheet1!$I23),Sheet1!$J$12,"")</f>
        <v/>
      </c>
      <c r="P17" s="27" t="str">
        <f>IF(AND($F17=Sheet1!$F23,P$5&gt;=Sheet1!$H23,P$5&lt;=Sheet1!$I23),Sheet1!$J$12,"")</f>
        <v/>
      </c>
      <c r="Q17" s="27" t="str">
        <f>IF(AND($F17=Sheet1!$F23,Q$5&gt;=Sheet1!$H23,Q$5&lt;=Sheet1!$I23),Sheet1!$J$12,"")</f>
        <v/>
      </c>
      <c r="R17" s="27" t="str">
        <f>IF(AND($F17=Sheet1!$F23,R$5&gt;=Sheet1!$H23,R$5&lt;=Sheet1!$I23),Sheet1!$J$12,"")</f>
        <v/>
      </c>
      <c r="S17" s="27" t="str">
        <f>IF(AND($F17=Sheet1!$F23,S$5&gt;=Sheet1!$H23,S$5&lt;=Sheet1!$I23),Sheet1!$J$12,"")</f>
        <v/>
      </c>
      <c r="T17" s="27" t="str">
        <f>IF(AND($F17=Sheet1!$F23,T$5&gt;=Sheet1!$H23,T$5&lt;=Sheet1!$I23),Sheet1!$J$12,"")</f>
        <v/>
      </c>
      <c r="U17" s="27" t="str">
        <f>IF(AND($F17=Sheet1!$F23,U$5&gt;=Sheet1!$H23,U$5&lt;=Sheet1!$I23),Sheet1!$J$12,"")</f>
        <v/>
      </c>
      <c r="V17" s="27" t="str">
        <f>IF(AND($F17=Sheet1!$F23,V$5&gt;=Sheet1!$H23,V$5&lt;=Sheet1!$I23),Sheet1!$J$12,"")</f>
        <v/>
      </c>
      <c r="W17" s="27" t="str">
        <f>IF(AND($F17=Sheet1!$F23,W$5&gt;=Sheet1!$H23,W$5&lt;=Sheet1!$I23),Sheet1!$J$12,"")</f>
        <v/>
      </c>
      <c r="X17" s="27" t="str">
        <f>IF(AND($F17=Sheet1!$F23,X$5&gt;=Sheet1!$H23,X$5&lt;=Sheet1!$I23),Sheet1!$J$12,"")</f>
        <v/>
      </c>
      <c r="Y17" s="27" t="str">
        <f>IF(AND($F17=Sheet1!$F23,Y$5&gt;=Sheet1!$H23,Y$5&lt;=Sheet1!$I23),Sheet1!$J$12,"")</f>
        <v/>
      </c>
      <c r="Z17" s="27" t="str">
        <f>IF(AND($F17=Sheet1!$F23,Z$5&gt;=Sheet1!$H23,Z$5&lt;=Sheet1!$I23),Sheet1!$J$12,"")</f>
        <v/>
      </c>
      <c r="AA17" s="27" t="str">
        <f>IF(AND($F17=Sheet1!$F23,AA$5&gt;=Sheet1!$H23,AA$5&lt;=Sheet1!$I23),Sheet1!$J$12,"")</f>
        <v/>
      </c>
      <c r="AB17" s="27" t="str">
        <f>IF(AND($F17=Sheet1!$F23,AB$5&gt;=Sheet1!$H23,AB$5&lt;=Sheet1!$I23),Sheet1!$J$12,"")</f>
        <v/>
      </c>
      <c r="AC17" s="27" t="str">
        <f>IF(AND($F17=Sheet1!$F23,AC$5&gt;=Sheet1!$H23,AC$5&lt;=Sheet1!$I23),Sheet1!$J$12,"")</f>
        <v/>
      </c>
      <c r="AD17" s="27" t="str">
        <f>IF(AND($F17=Sheet1!$F23,AD$5&gt;=Sheet1!$H23,AD$5&lt;=Sheet1!$I23),Sheet1!$J$12,"")</f>
        <v/>
      </c>
      <c r="AE17" s="27" t="str">
        <f>IF(AND($F17=Sheet1!$F23,AE$5&gt;=Sheet1!$H23,AE$5&lt;=Sheet1!$I23),Sheet1!$J$12,"")</f>
        <v/>
      </c>
      <c r="AF17" s="27" t="str">
        <f>IF(AND($F17=Sheet1!$F23,AF$5&gt;=Sheet1!$H23,AF$5&lt;=Sheet1!$I23),Sheet1!$J$12,"")</f>
        <v/>
      </c>
      <c r="AG17" s="27" t="str">
        <f>IF(AND($F17=Sheet1!$F23,AG$5&gt;=Sheet1!$H23,AG$5&lt;=Sheet1!$I23),Sheet1!$J$12,"")</f>
        <v/>
      </c>
      <c r="AH17" s="27" t="str">
        <f>IF(AND($F17=Sheet1!$F23,AH$5&gt;=Sheet1!$H23,AH$5&lt;=Sheet1!$I23),Sheet1!$J$12,"")</f>
        <v/>
      </c>
      <c r="AI17" s="27" t="str">
        <f>IF(AND($F17=Sheet1!$F23,AI$5&gt;=Sheet1!$H23,AI$5&lt;=Sheet1!$I23),Sheet1!$J$12,"")</f>
        <v/>
      </c>
      <c r="AJ17" s="27" t="str">
        <f>IF(AND($F17=Sheet1!$F23,AJ$5&gt;=Sheet1!$H23,AJ$5&lt;=Sheet1!$I23),Sheet1!$J$12,"")</f>
        <v/>
      </c>
    </row>
    <row r="18" spans="4:36">
      <c r="D18" s="3">
        <v>13</v>
      </c>
      <c r="E18" s="9"/>
      <c r="F18" s="8"/>
      <c r="G18" s="27" t="str">
        <f>IF(AND($F18=Sheet1!$F24,G$5&gt;=Sheet1!$H24,G$5&lt;=Sheet1!$I24),Sheet1!$J$12,"")</f>
        <v/>
      </c>
      <c r="H18" s="27" t="str">
        <f>IF(AND($F18=Sheet1!$F24,H$5&gt;=Sheet1!$H24,H$5&lt;=Sheet1!$I24),Sheet1!$J$12,"")</f>
        <v/>
      </c>
      <c r="I18" s="27" t="str">
        <f>IF(AND($F18=Sheet1!$F24,I$5&gt;=Sheet1!$H24,I$5&lt;=Sheet1!$I24),Sheet1!$J$12,"")</f>
        <v/>
      </c>
      <c r="J18" s="27" t="str">
        <f>IF(AND($F18=Sheet1!$F24,J$5&gt;=Sheet1!$H24,J$5&lt;=Sheet1!$I24),Sheet1!$J$12,"")</f>
        <v/>
      </c>
      <c r="K18" s="27" t="str">
        <f>IF(AND($F18=Sheet1!$F24,K$5&gt;=Sheet1!$H24,K$5&lt;=Sheet1!$I24),Sheet1!$J$12,"")</f>
        <v/>
      </c>
      <c r="L18" s="27" t="str">
        <f>IF(AND($F18=Sheet1!$F24,L$5&gt;=Sheet1!$H24,L$5&lt;=Sheet1!$I24),Sheet1!$J$12,"")</f>
        <v/>
      </c>
      <c r="M18" s="27" t="str">
        <f>IF(AND($F18=Sheet1!$F24,M$5&gt;=Sheet1!$H24,M$5&lt;=Sheet1!$I24),Sheet1!$J$12,"")</f>
        <v/>
      </c>
      <c r="N18" s="27" t="str">
        <f>IF(AND($F18=Sheet1!$F24,N$5&gt;=Sheet1!$H24,N$5&lt;=Sheet1!$I24),Sheet1!$J$12,"")</f>
        <v/>
      </c>
      <c r="O18" s="27" t="str">
        <f>IF(AND($F18=Sheet1!$F24,O$5&gt;=Sheet1!$H24,O$5&lt;=Sheet1!$I24),Sheet1!$J$12,"")</f>
        <v/>
      </c>
      <c r="P18" s="27" t="str">
        <f>IF(AND($F18=Sheet1!$F24,P$5&gt;=Sheet1!$H24,P$5&lt;=Sheet1!$I24),Sheet1!$J$12,"")</f>
        <v/>
      </c>
      <c r="Q18" s="27" t="str">
        <f>IF(AND($F18=Sheet1!$F24,Q$5&gt;=Sheet1!$H24,Q$5&lt;=Sheet1!$I24),Sheet1!$J$12,"")</f>
        <v/>
      </c>
      <c r="R18" s="27" t="str">
        <f>IF(AND($F18=Sheet1!$F24,R$5&gt;=Sheet1!$H24,R$5&lt;=Sheet1!$I24),Sheet1!$J$12,"")</f>
        <v/>
      </c>
      <c r="S18" s="27" t="str">
        <f>IF(AND($F18=Sheet1!$F24,S$5&gt;=Sheet1!$H24,S$5&lt;=Sheet1!$I24),Sheet1!$J$12,"")</f>
        <v/>
      </c>
      <c r="T18" s="27" t="str">
        <f>IF(AND($F18=Sheet1!$F24,T$5&gt;=Sheet1!$H24,T$5&lt;=Sheet1!$I24),Sheet1!$J$12,"")</f>
        <v/>
      </c>
      <c r="U18" s="27" t="str">
        <f>IF(AND($F18=Sheet1!$F24,U$5&gt;=Sheet1!$H24,U$5&lt;=Sheet1!$I24),Sheet1!$J$12,"")</f>
        <v/>
      </c>
      <c r="V18" s="27" t="str">
        <f>IF(AND($F18=Sheet1!$F24,V$5&gt;=Sheet1!$H24,V$5&lt;=Sheet1!$I24),Sheet1!$J$12,"")</f>
        <v/>
      </c>
      <c r="W18" s="27" t="str">
        <f>IF(AND($F18=Sheet1!$F24,W$5&gt;=Sheet1!$H24,W$5&lt;=Sheet1!$I24),Sheet1!$J$12,"")</f>
        <v/>
      </c>
      <c r="X18" s="27" t="str">
        <f>IF(AND($F18=Sheet1!$F24,X$5&gt;=Sheet1!$H24,X$5&lt;=Sheet1!$I24),Sheet1!$J$12,"")</f>
        <v/>
      </c>
      <c r="Y18" s="27" t="str">
        <f>IF(AND($F18=Sheet1!$F24,Y$5&gt;=Sheet1!$H24,Y$5&lt;=Sheet1!$I24),Sheet1!$J$12,"")</f>
        <v/>
      </c>
      <c r="Z18" s="27" t="str">
        <f>IF(AND($F18=Sheet1!$F24,Z$5&gt;=Sheet1!$H24,Z$5&lt;=Sheet1!$I24),Sheet1!$J$12,"")</f>
        <v/>
      </c>
      <c r="AA18" s="27" t="str">
        <f>IF(AND($F18=Sheet1!$F24,AA$5&gt;=Sheet1!$H24,AA$5&lt;=Sheet1!$I24),Sheet1!$J$12,"")</f>
        <v/>
      </c>
      <c r="AB18" s="27" t="str">
        <f>IF(AND($F18=Sheet1!$F24,AB$5&gt;=Sheet1!$H24,AB$5&lt;=Sheet1!$I24),Sheet1!$J$12,"")</f>
        <v/>
      </c>
      <c r="AC18" s="27" t="str">
        <f>IF(AND($F18=Sheet1!$F24,AC$5&gt;=Sheet1!$H24,AC$5&lt;=Sheet1!$I24),Sheet1!$J$12,"")</f>
        <v/>
      </c>
      <c r="AD18" s="27" t="str">
        <f>IF(AND($F18=Sheet1!$F24,AD$5&gt;=Sheet1!$H24,AD$5&lt;=Sheet1!$I24),Sheet1!$J$12,"")</f>
        <v/>
      </c>
      <c r="AE18" s="27" t="str">
        <f>IF(AND($F18=Sheet1!$F24,AE$5&gt;=Sheet1!$H24,AE$5&lt;=Sheet1!$I24),Sheet1!$J$12,"")</f>
        <v/>
      </c>
      <c r="AF18" s="27" t="str">
        <f>IF(AND($F18=Sheet1!$F24,AF$5&gt;=Sheet1!$H24,AF$5&lt;=Sheet1!$I24),Sheet1!$J$12,"")</f>
        <v/>
      </c>
      <c r="AG18" s="27" t="str">
        <f>IF(AND($F18=Sheet1!$F24,AG$5&gt;=Sheet1!$H24,AG$5&lt;=Sheet1!$I24),Sheet1!$J$12,"")</f>
        <v/>
      </c>
      <c r="AH18" s="27" t="str">
        <f>IF(AND($F18=Sheet1!$F24,AH$5&gt;=Sheet1!$H24,AH$5&lt;=Sheet1!$I24),Sheet1!$J$12,"")</f>
        <v/>
      </c>
      <c r="AI18" s="27" t="str">
        <f>IF(AND($F18=Sheet1!$F24,AI$5&gt;=Sheet1!$H24,AI$5&lt;=Sheet1!$I24),Sheet1!$J$12,"")</f>
        <v/>
      </c>
      <c r="AJ18" s="27" t="str">
        <f>IF(AND($F18=Sheet1!$F24,AJ$5&gt;=Sheet1!$H24,AJ$5&lt;=Sheet1!$I24),Sheet1!$J$12,"")</f>
        <v/>
      </c>
    </row>
    <row r="19" spans="4:36">
      <c r="D19" s="3">
        <v>14</v>
      </c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8"/>
      <c r="AI19" s="8"/>
      <c r="AJ19" s="28"/>
    </row>
    <row r="20" spans="4:36">
      <c r="D20" s="3">
        <v>15</v>
      </c>
      <c r="E20" s="31">
        <v>110</v>
      </c>
      <c r="F20" s="31" t="s">
        <v>5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 t="s">
        <v>19</v>
      </c>
      <c r="V20" s="31" t="s">
        <v>19</v>
      </c>
      <c r="W20" s="31" t="s">
        <v>19</v>
      </c>
      <c r="X20" s="31" t="s">
        <v>19</v>
      </c>
      <c r="Y20" s="31" t="s">
        <v>19</v>
      </c>
      <c r="Z20" s="31" t="s">
        <v>19</v>
      </c>
      <c r="AA20" s="31" t="s">
        <v>19</v>
      </c>
      <c r="AB20" s="31" t="s">
        <v>19</v>
      </c>
      <c r="AC20" s="31" t="s">
        <v>19</v>
      </c>
      <c r="AD20" s="31" t="s">
        <v>19</v>
      </c>
      <c r="AE20" s="31" t="s">
        <v>19</v>
      </c>
      <c r="AF20" s="31" t="s">
        <v>19</v>
      </c>
      <c r="AG20" s="31"/>
      <c r="AH20" s="8"/>
      <c r="AI20" s="8"/>
      <c r="AJ20" s="28"/>
    </row>
    <row r="21" spans="4:36">
      <c r="D21" s="3">
        <v>16</v>
      </c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8"/>
      <c r="AI21" s="8"/>
      <c r="AJ21" s="28"/>
    </row>
    <row r="22" spans="4:36">
      <c r="D22" s="3">
        <v>17</v>
      </c>
      <c r="E22" s="9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28"/>
    </row>
    <row r="23" spans="4:36">
      <c r="D23" s="3">
        <v>18</v>
      </c>
      <c r="E23" s="9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28"/>
    </row>
    <row r="24" spans="4:36">
      <c r="D24" s="3">
        <v>19</v>
      </c>
      <c r="E24" s="9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28"/>
    </row>
    <row r="25" spans="4:36">
      <c r="D25" s="3">
        <v>20</v>
      </c>
      <c r="E25" s="9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28"/>
    </row>
    <row r="26" spans="4:36">
      <c r="D26" s="3">
        <v>21</v>
      </c>
      <c r="E26" s="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28"/>
    </row>
    <row r="27" spans="4:36">
      <c r="D27" s="3">
        <v>22</v>
      </c>
      <c r="E27" s="9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28"/>
    </row>
    <row r="28" spans="4:36">
      <c r="D28" s="3">
        <v>23</v>
      </c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28"/>
    </row>
    <row r="29" spans="4:36">
      <c r="D29" s="3">
        <v>24</v>
      </c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28"/>
    </row>
    <row r="30" spans="4:36">
      <c r="D30" s="3">
        <v>25</v>
      </c>
      <c r="E30" s="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28"/>
    </row>
    <row r="31" spans="4:36">
      <c r="D31" s="3">
        <v>26</v>
      </c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28"/>
    </row>
    <row r="32" spans="4:36" ht="15.75" thickBot="1">
      <c r="D32" s="4">
        <v>27</v>
      </c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29"/>
    </row>
    <row r="33" ht="15.75" thickTop="1"/>
  </sheetData>
  <mergeCells count="2">
    <mergeCell ref="D3:AJ3"/>
    <mergeCell ref="G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كش تفريغ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</dc:creator>
  <cp:lastModifiedBy>Abdullah Mosaad</cp:lastModifiedBy>
  <dcterms:created xsi:type="dcterms:W3CDTF">2017-09-25T02:17:09Z</dcterms:created>
  <dcterms:modified xsi:type="dcterms:W3CDTF">2017-09-25T09:28:58Z</dcterms:modified>
</cp:coreProperties>
</file>